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0073962\Desktop\日常業務\R7工事\【R7工事】山田町ポンプ場建具改修（耐水化）工事\05単抜き\(７耐水補第１号)単抜きデータ\"/>
    </mc:Choice>
  </mc:AlternateContent>
  <bookViews>
    <workbookView xWindow="0" yWindow="0" windowWidth="20490" windowHeight="7530"/>
  </bookViews>
  <sheets>
    <sheet name="工事費内訳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____________IV100000">#REF!</definedName>
    <definedName name="____________IV65999">#REF!</definedName>
    <definedName name="____________IV66666">#REF!</definedName>
    <definedName name="____________IV69999">#REF!</definedName>
    <definedName name="____________IV70000">#REF!</definedName>
    <definedName name="____________IV80000">#REF!</definedName>
    <definedName name="____________IV840000">#REF!</definedName>
    <definedName name="____________IV999999">#REF!</definedName>
    <definedName name="___________IV100000">#REF!</definedName>
    <definedName name="___________IV65999">#REF!</definedName>
    <definedName name="___________IV66666">#REF!</definedName>
    <definedName name="___________IV69999">#REF!</definedName>
    <definedName name="___________IV70000">#REF!</definedName>
    <definedName name="___________IV80000">#REF!</definedName>
    <definedName name="___________IV840000">#REF!</definedName>
    <definedName name="___________IV999999">#REF!</definedName>
    <definedName name="__________CPY1">#REF!</definedName>
    <definedName name="__________CPY10">#REF!</definedName>
    <definedName name="__________CPY11">#REF!</definedName>
    <definedName name="__________CPY12">#REF!</definedName>
    <definedName name="__________CPY13">#REF!</definedName>
    <definedName name="__________CPY14">#REF!</definedName>
    <definedName name="__________CPY15">#REF!</definedName>
    <definedName name="__________CPY2">#REF!</definedName>
    <definedName name="__________CPY3">#REF!</definedName>
    <definedName name="__________CPY4">#REF!</definedName>
    <definedName name="__________CPY5">#REF!</definedName>
    <definedName name="__________CPY6">#REF!</definedName>
    <definedName name="__________CPY7">#REF!</definedName>
    <definedName name="__________CPY8">#REF!</definedName>
    <definedName name="__________CPY9">#REF!</definedName>
    <definedName name="__________PRN1">#REF!</definedName>
    <definedName name="__________PRN10">#REF!</definedName>
    <definedName name="__________PRN11">#REF!</definedName>
    <definedName name="__________PRN12">#REF!</definedName>
    <definedName name="__________PRN13">#REF!</definedName>
    <definedName name="__________PRN14">#REF!</definedName>
    <definedName name="__________PRN15">#REF!</definedName>
    <definedName name="__________PRN2">#REF!</definedName>
    <definedName name="__________PRN3">#REF!</definedName>
    <definedName name="__________PRN4">#REF!</definedName>
    <definedName name="__________PRN5">#REF!</definedName>
    <definedName name="__________PRN6">#REF!</definedName>
    <definedName name="__________PRN7">#REF!</definedName>
    <definedName name="__________PRN8">#REF!</definedName>
    <definedName name="__________PRN9">#REF!</definedName>
    <definedName name="_________IV100000">#REF!</definedName>
    <definedName name="_________IV65999">#REF!</definedName>
    <definedName name="_________IV66666">#REF!</definedName>
    <definedName name="_________IV69999">#REF!</definedName>
    <definedName name="_________IV70000">#REF!</definedName>
    <definedName name="_________IV80000">#REF!</definedName>
    <definedName name="_________IV840000">#REF!</definedName>
    <definedName name="_________IV999999">#REF!</definedName>
    <definedName name="________aa2">[1]共通費･諸経費算定表!#REF!</definedName>
    <definedName name="________CPY1">#REF!</definedName>
    <definedName name="________CPY10">#REF!</definedName>
    <definedName name="________CPY11">#REF!</definedName>
    <definedName name="________CPY12">#REF!</definedName>
    <definedName name="________CPY13">#REF!</definedName>
    <definedName name="________CPY14">#REF!</definedName>
    <definedName name="________CPY15">#REF!</definedName>
    <definedName name="________CPY2">#REF!</definedName>
    <definedName name="________CPY3">#REF!</definedName>
    <definedName name="________CPY4">#REF!</definedName>
    <definedName name="________CPY5">#REF!</definedName>
    <definedName name="________CPY6">#REF!</definedName>
    <definedName name="________CPY7">#REF!</definedName>
    <definedName name="________CPY8">#REF!</definedName>
    <definedName name="________CPY9">#REF!</definedName>
    <definedName name="________IV100000">#REF!</definedName>
    <definedName name="________IV65999">#REF!</definedName>
    <definedName name="________IV66666">#REF!</definedName>
    <definedName name="________IV69999">#REF!</definedName>
    <definedName name="________IV70000">#REF!</definedName>
    <definedName name="________IV80000">#REF!</definedName>
    <definedName name="________IV840000">#REF!</definedName>
    <definedName name="________IV999999">#REF!</definedName>
    <definedName name="________PRN1">#REF!</definedName>
    <definedName name="________PRN10">#REF!</definedName>
    <definedName name="________PRN11">#REF!</definedName>
    <definedName name="________PRN12">#REF!</definedName>
    <definedName name="________PRN13">#REF!</definedName>
    <definedName name="________PRN14">#REF!</definedName>
    <definedName name="________PRN15">#REF!</definedName>
    <definedName name="________PRN2">#REF!</definedName>
    <definedName name="________PRN3">#REF!</definedName>
    <definedName name="________PRN4">#REF!</definedName>
    <definedName name="________PRN5">#REF!</definedName>
    <definedName name="________PRN6">#REF!</definedName>
    <definedName name="________PRN7">#REF!</definedName>
    <definedName name="________PRN8">#REF!</definedName>
    <definedName name="________PRN9">#REF!</definedName>
    <definedName name="_______aa2">[1]共通費･諸経費算定表!#REF!</definedName>
    <definedName name="_______CPY1">#REF!</definedName>
    <definedName name="_______CPY10">#REF!</definedName>
    <definedName name="_______CPY11">#REF!</definedName>
    <definedName name="_______CPY12">#REF!</definedName>
    <definedName name="_______CPY13">#REF!</definedName>
    <definedName name="_______CPY14">#REF!</definedName>
    <definedName name="_______CPY15">#REF!</definedName>
    <definedName name="_______CPY2">#REF!</definedName>
    <definedName name="_______CPY3">#REF!</definedName>
    <definedName name="_______CPY4">#REF!</definedName>
    <definedName name="_______CPY5">#REF!</definedName>
    <definedName name="_______CPY6">#REF!</definedName>
    <definedName name="_______CPY7">#REF!</definedName>
    <definedName name="_______CPY8">#REF!</definedName>
    <definedName name="_______CPY9">#REF!</definedName>
    <definedName name="_______IV100000">#REF!</definedName>
    <definedName name="_______IV65999">#REF!</definedName>
    <definedName name="_______IV66666">#REF!</definedName>
    <definedName name="_______IV69999">#REF!</definedName>
    <definedName name="_______IV70000">#REF!</definedName>
    <definedName name="_______IV80000">#REF!</definedName>
    <definedName name="_______IV840000">#REF!</definedName>
    <definedName name="_______IV999999">#REF!</definedName>
    <definedName name="_______PRN1">#REF!</definedName>
    <definedName name="_______PRN10">#REF!</definedName>
    <definedName name="_______PRN11">#REF!</definedName>
    <definedName name="_______PRN12">#REF!</definedName>
    <definedName name="_______PRN13">#REF!</definedName>
    <definedName name="_______PRN14">#REF!</definedName>
    <definedName name="_______PRN15">#REF!</definedName>
    <definedName name="_______PRN2">#REF!</definedName>
    <definedName name="_______PRN3">#REF!</definedName>
    <definedName name="_______PRN4">#REF!</definedName>
    <definedName name="_______PRN5">#REF!</definedName>
    <definedName name="_______PRN6">#REF!</definedName>
    <definedName name="_______PRN7">#REF!</definedName>
    <definedName name="_______PRN8">#REF!</definedName>
    <definedName name="_______PRN9">#REF!</definedName>
    <definedName name="______aa2">[1]共通費･諸経費算定表!#REF!</definedName>
    <definedName name="______CPY1">#REF!</definedName>
    <definedName name="______CPY10">#REF!</definedName>
    <definedName name="______CPY11">#REF!</definedName>
    <definedName name="______CPY12">#REF!</definedName>
    <definedName name="______CPY13">#REF!</definedName>
    <definedName name="______CPY14">#REF!</definedName>
    <definedName name="______CPY15">#REF!</definedName>
    <definedName name="______CPY2">#REF!</definedName>
    <definedName name="______CPY3">#REF!</definedName>
    <definedName name="______CPY4">#REF!</definedName>
    <definedName name="______CPY5">#REF!</definedName>
    <definedName name="______CPY6">#REF!</definedName>
    <definedName name="______CPY7">#REF!</definedName>
    <definedName name="______CPY8">#REF!</definedName>
    <definedName name="______CPY9">#REF!</definedName>
    <definedName name="______IV100000">#REF!</definedName>
    <definedName name="______IV65999">#REF!</definedName>
    <definedName name="______IV66666">#REF!</definedName>
    <definedName name="______IV69999">#REF!</definedName>
    <definedName name="______IV70000">#REF!</definedName>
    <definedName name="______IV80000">#REF!</definedName>
    <definedName name="______IV840000">#REF!</definedName>
    <definedName name="______IV999999">#REF!</definedName>
    <definedName name="______PRN1">#REF!</definedName>
    <definedName name="______PRN10">#REF!</definedName>
    <definedName name="______PRN11">#REF!</definedName>
    <definedName name="______PRN12">#REF!</definedName>
    <definedName name="______PRN13">#REF!</definedName>
    <definedName name="______PRN14">#REF!</definedName>
    <definedName name="______PRN15">#REF!</definedName>
    <definedName name="______PRN2">#REF!</definedName>
    <definedName name="______PRN3">#REF!</definedName>
    <definedName name="______PRN4">#REF!</definedName>
    <definedName name="______PRN5">#REF!</definedName>
    <definedName name="______PRN6">#REF!</definedName>
    <definedName name="______PRN7">#REF!</definedName>
    <definedName name="______PRN8">#REF!</definedName>
    <definedName name="______PRN9">#REF!</definedName>
    <definedName name="_____aa2">[1]共通費･諸経費算定表!#REF!</definedName>
    <definedName name="_____CPY1">#REF!</definedName>
    <definedName name="_____CPY10">#REF!</definedName>
    <definedName name="_____CPY11">#REF!</definedName>
    <definedName name="_____CPY12">#REF!</definedName>
    <definedName name="_____CPY13">#REF!</definedName>
    <definedName name="_____CPY14">#REF!</definedName>
    <definedName name="_____CPY15">#REF!</definedName>
    <definedName name="_____CPY2">#REF!</definedName>
    <definedName name="_____CPY3">#REF!</definedName>
    <definedName name="_____CPY4">#REF!</definedName>
    <definedName name="_____CPY5">#REF!</definedName>
    <definedName name="_____CPY6">#REF!</definedName>
    <definedName name="_____CPY7">#REF!</definedName>
    <definedName name="_____CPY8">#REF!</definedName>
    <definedName name="_____CPY9">#REF!</definedName>
    <definedName name="_____IV100000">#REF!</definedName>
    <definedName name="_____IV65999">#REF!</definedName>
    <definedName name="_____IV66666">#REF!</definedName>
    <definedName name="_____IV69999">#REF!</definedName>
    <definedName name="_____IV70000">#REF!</definedName>
    <definedName name="_____IV80000">#REF!</definedName>
    <definedName name="_____IV840000">#REF!</definedName>
    <definedName name="_____IV999999">#REF!</definedName>
    <definedName name="_____PRN1">#REF!</definedName>
    <definedName name="_____PRN10">#REF!</definedName>
    <definedName name="_____PRN11">#REF!</definedName>
    <definedName name="_____PRN12">#REF!</definedName>
    <definedName name="_____PRN13">#REF!</definedName>
    <definedName name="_____PRN14">#REF!</definedName>
    <definedName name="_____PRN15">#REF!</definedName>
    <definedName name="_____PRN2">#REF!</definedName>
    <definedName name="_____PRN3">#REF!</definedName>
    <definedName name="_____PRN4">#REF!</definedName>
    <definedName name="_____PRN5">#REF!</definedName>
    <definedName name="_____PRN6">#REF!</definedName>
    <definedName name="_____PRN7">#REF!</definedName>
    <definedName name="_____PRN8">#REF!</definedName>
    <definedName name="_____PRN9">#REF!</definedName>
    <definedName name="____aa2">[1]共通費･諸経費算定表!#REF!</definedName>
    <definedName name="____CPY1">#REF!</definedName>
    <definedName name="____CPY10">#REF!</definedName>
    <definedName name="____CPY11">#REF!</definedName>
    <definedName name="____CPY12">#REF!</definedName>
    <definedName name="____CPY13">#REF!</definedName>
    <definedName name="____CPY14">#REF!</definedName>
    <definedName name="____CPY15">#REF!</definedName>
    <definedName name="____CPY2">#REF!</definedName>
    <definedName name="____CPY3">#REF!</definedName>
    <definedName name="____CPY4">#REF!</definedName>
    <definedName name="____CPY5">#REF!</definedName>
    <definedName name="____CPY6">#REF!</definedName>
    <definedName name="____CPY7">#REF!</definedName>
    <definedName name="____CPY8">#REF!</definedName>
    <definedName name="____CPY9">#REF!</definedName>
    <definedName name="____PRN1">#REF!</definedName>
    <definedName name="____PRN10">#REF!</definedName>
    <definedName name="____PRN11">#REF!</definedName>
    <definedName name="____PRN12">#REF!</definedName>
    <definedName name="____PRN13">#REF!</definedName>
    <definedName name="____PRN14">#REF!</definedName>
    <definedName name="____PRN15">#REF!</definedName>
    <definedName name="____PRN2">#REF!</definedName>
    <definedName name="____PRN3">#REF!</definedName>
    <definedName name="____PRN4">#REF!</definedName>
    <definedName name="____PRN5">#REF!</definedName>
    <definedName name="____PRN6">#REF!</definedName>
    <definedName name="____PRN7">#REF!</definedName>
    <definedName name="____PRN8">#REF!</definedName>
    <definedName name="____PRN9">#REF!</definedName>
    <definedName name="___aa2">[1]共通費･諸経費算定表!#REF!</definedName>
    <definedName name="___CPY1">#REF!</definedName>
    <definedName name="___CPY10">#REF!</definedName>
    <definedName name="___CPY11">#REF!</definedName>
    <definedName name="___CPY12">#REF!</definedName>
    <definedName name="___CPY13">#REF!</definedName>
    <definedName name="___CPY14">#REF!</definedName>
    <definedName name="___CPY15">#REF!</definedName>
    <definedName name="___CPY2">#REF!</definedName>
    <definedName name="___CPY3">#REF!</definedName>
    <definedName name="___CPY4">#REF!</definedName>
    <definedName name="___CPY5">#REF!</definedName>
    <definedName name="___CPY6">#REF!</definedName>
    <definedName name="___CPY7">#REF!</definedName>
    <definedName name="___CPY8">#REF!</definedName>
    <definedName name="___CPY9">#REF!</definedName>
    <definedName name="___IV100000">#REF!</definedName>
    <definedName name="___IV65999">#REF!</definedName>
    <definedName name="___IV66666">#REF!</definedName>
    <definedName name="___IV69999">#REF!</definedName>
    <definedName name="___IV70000">#REF!</definedName>
    <definedName name="___IV80000">#REF!</definedName>
    <definedName name="___IV840000">#REF!</definedName>
    <definedName name="___IV999999">#REF!</definedName>
    <definedName name="___PRN1">#REF!</definedName>
    <definedName name="___PRN10">#REF!</definedName>
    <definedName name="___PRN11">#REF!</definedName>
    <definedName name="___PRN12">#REF!</definedName>
    <definedName name="___PRN13">#REF!</definedName>
    <definedName name="___PRN14">#REF!</definedName>
    <definedName name="___PRN15">#REF!</definedName>
    <definedName name="___PRN2">#REF!</definedName>
    <definedName name="___PRN3">#REF!</definedName>
    <definedName name="___PRN4">#REF!</definedName>
    <definedName name="___PRN5">#REF!</definedName>
    <definedName name="___PRN6">#REF!</definedName>
    <definedName name="___PRN7">#REF!</definedName>
    <definedName name="___PRN8">#REF!</definedName>
    <definedName name="___PRN9">#REF!</definedName>
    <definedName name="__A1">#REF!</definedName>
    <definedName name="__aa2">[1]共通費･諸経費算定表!#REF!</definedName>
    <definedName name="__all1">#REF!</definedName>
    <definedName name="__CPY1">#REF!</definedName>
    <definedName name="__CPY10">#REF!</definedName>
    <definedName name="__CPY11">#REF!</definedName>
    <definedName name="__CPY12">#REF!</definedName>
    <definedName name="__CPY13">#REF!</definedName>
    <definedName name="__CPY14">#REF!</definedName>
    <definedName name="__CPY15">#REF!</definedName>
    <definedName name="__CPY2">#REF!</definedName>
    <definedName name="__CPY3">#REF!</definedName>
    <definedName name="__CPY4">#REF!</definedName>
    <definedName name="__CPY5">#REF!</definedName>
    <definedName name="__CPY6">#REF!</definedName>
    <definedName name="__CPY7">#REF!</definedName>
    <definedName name="__CPY8">#REF!</definedName>
    <definedName name="__CPY9">#REF!</definedName>
    <definedName name="__IV100000">#REF!</definedName>
    <definedName name="__IV65999">#REF!</definedName>
    <definedName name="__IV66666">#REF!</definedName>
    <definedName name="__IV69999">#REF!</definedName>
    <definedName name="__IV70000">#REF!</definedName>
    <definedName name="__IV80000">#REF!</definedName>
    <definedName name="__IV840000">#REF!</definedName>
    <definedName name="__IV999999">#REF!</definedName>
    <definedName name="__PRN1">#REF!</definedName>
    <definedName name="__PRN10">#REF!</definedName>
    <definedName name="__PRN11">#REF!</definedName>
    <definedName name="__PRN12">#REF!</definedName>
    <definedName name="__PRN13">#REF!</definedName>
    <definedName name="__PRN14">#REF!</definedName>
    <definedName name="__PRN15">#REF!</definedName>
    <definedName name="__PRN2">#REF!</definedName>
    <definedName name="__PRN3">#REF!</definedName>
    <definedName name="__PRN4">#REF!</definedName>
    <definedName name="__PRN5">#REF!</definedName>
    <definedName name="__PRN6">#REF!</definedName>
    <definedName name="__PRN7">#REF!</definedName>
    <definedName name="__PRN8">#REF!</definedName>
    <definedName name="__PRN9">#REF!</definedName>
    <definedName name="__XJ01">#REF!</definedName>
    <definedName name="__XJ02">#REF!</definedName>
    <definedName name="__XJ11">#REF!</definedName>
    <definedName name="__XJ12">#REF!</definedName>
    <definedName name="__XJ13">#REF!</definedName>
    <definedName name="__XJ14">#REF!</definedName>
    <definedName name="__XJ15">#REF!</definedName>
    <definedName name="__XJ16">#REF!</definedName>
    <definedName name="__XJ17">#REF!</definedName>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#REF!</definedName>
    <definedName name="_1.衛生器具設備">#REF!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aa2_">[1]共通費･諸経費算定表!#REF!</definedName>
    <definedName name="_1K">[2]表紙!#REF!</definedName>
    <definedName name="_1ﾜｰｸｼｰﾄ追加">#REF!</definedName>
    <definedName name="_1号">[3]共通費･諸経費算定表!#REF!</definedName>
    <definedName name="_2">#REF!</definedName>
    <definedName name="_2.給水設備">#REF!</definedName>
    <definedName name="_2_">[1]共通費･諸経費算定表!#REF!</definedName>
    <definedName name="_20">#REF!</definedName>
    <definedName name="_21">#REF!</definedName>
    <definedName name="_22">#REF!</definedName>
    <definedName name="_2印刷">#REF!</definedName>
    <definedName name="_2号">[3]共通費･諸経費算定表!#REF!</definedName>
    <definedName name="_3">#REF!</definedName>
    <definedName name="_3.排水設備">#REF!</definedName>
    <definedName name="_3号">[3]共通費･諸経費算定表!#REF!</definedName>
    <definedName name="_4">#REF!</definedName>
    <definedName name="_4.給湯設備">#REF!</definedName>
    <definedName name="_4号">[3]共通費･諸経費算定表!#REF!</definedName>
    <definedName name="_5.LPガス設備">#REF!</definedName>
    <definedName name="_6.浄化槽設備">#REF!</definedName>
    <definedName name="_7.機器設備">#REF!</definedName>
    <definedName name="_8.配管設備">#REF!</definedName>
    <definedName name="_9.換気設備">#REF!</definedName>
    <definedName name="_A1">#REF!</definedName>
    <definedName name="_aa2">[1]共通費･諸経費算定表!#REF!</definedName>
    <definedName name="_all1">#REF!</definedName>
    <definedName name="_C">[4]複合単価!#REF!</definedName>
    <definedName name="_CPY1">#REF!</definedName>
    <definedName name="_CPY10">#REF!</definedName>
    <definedName name="_CPY11">#REF!</definedName>
    <definedName name="_CPY12">#REF!</definedName>
    <definedName name="_CPY13">#REF!</definedName>
    <definedName name="_CPY14">#REF!</definedName>
    <definedName name="_CPY15">#REF!</definedName>
    <definedName name="_CPY2">#REF!</definedName>
    <definedName name="_CPY3">#REF!</definedName>
    <definedName name="_CPY4">#REF!</definedName>
    <definedName name="_CPY5">#REF!</definedName>
    <definedName name="_CPY6">#REF!</definedName>
    <definedName name="_CPY7">#REF!</definedName>
    <definedName name="_CPY8">#REF!</definedName>
    <definedName name="_CPY9">#REF!</definedName>
    <definedName name="_E">[4]複合単価!#REF!</definedName>
    <definedName name="_f1">#REF!</definedName>
    <definedName name="_F11">#REF!</definedName>
    <definedName name="_F12">#REF!</definedName>
    <definedName name="_F20">#REF!</definedName>
    <definedName name="_Fill" hidden="1">[5]ガラリ!#REF!</definedName>
    <definedName name="_H">[4]複合単価!#REF!</definedName>
    <definedName name="_H1">#REF!</definedName>
    <definedName name="_H10">#REF!</definedName>
    <definedName name="_H11">#REF!</definedName>
    <definedName name="_H12">#REF!</definedName>
    <definedName name="_H13">#REF!</definedName>
    <definedName name="_H14">#REF!</definedName>
    <definedName name="_H15">#REF!</definedName>
    <definedName name="_H16">#REF!</definedName>
    <definedName name="_H17">#REF!</definedName>
    <definedName name="_H18">#REF!</definedName>
    <definedName name="_H19">#REF!</definedName>
    <definedName name="_H2">#REF!</definedName>
    <definedName name="_H20">#REF!</definedName>
    <definedName name="_H21">#REF!</definedName>
    <definedName name="_H22">#REF!</definedName>
    <definedName name="_H23">#REF!</definedName>
    <definedName name="_H24">#REF!</definedName>
    <definedName name="_H25">#REF!</definedName>
    <definedName name="_H26">#REF!</definedName>
    <definedName name="_H27">#REF!</definedName>
    <definedName name="_H28">#REF!</definedName>
    <definedName name="_H29">#REF!</definedName>
    <definedName name="_H3">#REF!</definedName>
    <definedName name="_H30">#REF!</definedName>
    <definedName name="_H31">#REF!</definedName>
    <definedName name="_H32">#REF!</definedName>
    <definedName name="_H33">#REF!</definedName>
    <definedName name="_H34">#REF!</definedName>
    <definedName name="_H35">#REF!</definedName>
    <definedName name="_H36">#REF!</definedName>
    <definedName name="_H37">#REF!</definedName>
    <definedName name="_H38">#REF!</definedName>
    <definedName name="_H39">#REF!</definedName>
    <definedName name="_H4">#REF!</definedName>
    <definedName name="_H40">#REF!</definedName>
    <definedName name="_H41">#REF!</definedName>
    <definedName name="_H42">#REF!</definedName>
    <definedName name="_H43">#REF!</definedName>
    <definedName name="_H44">#REF!</definedName>
    <definedName name="_H45">#REF!</definedName>
    <definedName name="_H5">#REF!</definedName>
    <definedName name="_H6">#REF!</definedName>
    <definedName name="_H7">#REF!</definedName>
    <definedName name="_H8">#REF!</definedName>
    <definedName name="_H9">#REF!</definedName>
    <definedName name="_IV100000">#REF!</definedName>
    <definedName name="_IV65999">#REF!</definedName>
    <definedName name="_IV66666">#REF!</definedName>
    <definedName name="_IV69999">#REF!</definedName>
    <definedName name="_IV70000">#REF!</definedName>
    <definedName name="_IV80000">#REF!</definedName>
    <definedName name="_IV840000">#REF!</definedName>
    <definedName name="_IV999999">#REF!</definedName>
    <definedName name="_M">[4]複合単価!#REF!</definedName>
    <definedName name="_Order1">255</definedName>
    <definedName name="_Order2">0</definedName>
    <definedName name="_P">[4]複合単価!#REF!</definedName>
    <definedName name="_PPAG">[6]造成工事!$C$9</definedName>
    <definedName name="_PRN1">#REF!</definedName>
    <definedName name="_PRN10">#REF!</definedName>
    <definedName name="_PRN11">#REF!</definedName>
    <definedName name="_PRN12">#REF!</definedName>
    <definedName name="_PRN13">#REF!</definedName>
    <definedName name="_PRN14">#REF!</definedName>
    <definedName name="_PRN15">#REF!</definedName>
    <definedName name="_PRN2">#REF!</definedName>
    <definedName name="_PRN3">#REF!</definedName>
    <definedName name="_PRN4">#REF!</definedName>
    <definedName name="_PRN5">#REF!</definedName>
    <definedName name="_PRN6">#REF!</definedName>
    <definedName name="_PRN7">#REF!</definedName>
    <definedName name="_PRN8">#REF!</definedName>
    <definedName name="_PRN9">#REF!</definedName>
    <definedName name="_R">[4]複合単価!#REF!</definedName>
    <definedName name="_S">[4]複合単価!#REF!</definedName>
    <definedName name="_Sort" hidden="1">'[7]照明器具（複合単価）'!$1:$27</definedName>
    <definedName name="_T">[4]複合単価!#REF!</definedName>
    <definedName name="_U">[4]複合単価!#REF!</definedName>
    <definedName name="_V">[4]複合単価!#REF!</definedName>
    <definedName name="_VLP100">#REF!</definedName>
    <definedName name="_VLP125">#REF!</definedName>
    <definedName name="_VLP15">#REF!</definedName>
    <definedName name="_VLP150">#REF!</definedName>
    <definedName name="_VLP20">#REF!</definedName>
    <definedName name="_VLP25">#REF!</definedName>
    <definedName name="_VLP32">#REF!</definedName>
    <definedName name="_VLP40">#REF!</definedName>
    <definedName name="_VLP50">#REF!</definedName>
    <definedName name="_VLP65">#REF!</definedName>
    <definedName name="_VLP80">#REF!</definedName>
    <definedName name="_W">[4]複合単価!#REF!</definedName>
    <definedName name="_W2">#REF!</definedName>
    <definedName name="_X">[8]電灯負荷!#REF!</definedName>
    <definedName name="_Y">[4]複合単価!#REF!</definedName>
    <definedName name="_共通仮設費小計">'[9]設計書(内渡付)'!$I$125</definedName>
    <definedName name="\0">#REF!</definedName>
    <definedName name="\1">#REF!</definedName>
    <definedName name="\2">#REF!</definedName>
    <definedName name="\A">#REF!</definedName>
    <definedName name="\b">#REF!</definedName>
    <definedName name="\C">#REF!</definedName>
    <definedName name="\d">#REF!</definedName>
    <definedName name="\E">#REF!</definedName>
    <definedName name="\f">#REF!</definedName>
    <definedName name="\g">#REF!</definedName>
    <definedName name="\H">[4]複合単価!#REF!</definedName>
    <definedName name="\i">#REF!</definedName>
    <definedName name="\k">#REF!</definedName>
    <definedName name="\l">#REF!</definedName>
    <definedName name="\M">#REF!</definedName>
    <definedName name="\n">#REF!</definedName>
    <definedName name="\o">#REF!</definedName>
    <definedName name="\P">#REF!</definedName>
    <definedName name="\Q">#REF!</definedName>
    <definedName name="\R">[4]複合単価!#REF!</definedName>
    <definedName name="\S">[4]複合単価!#REF!</definedName>
    <definedName name="\T">[4]複合単価!#REF!</definedName>
    <definedName name="\U">[4]複合単価!#REF!</definedName>
    <definedName name="\V">[4]複合単価!#REF!</definedName>
    <definedName name="\W">[4]複合単価!#REF!</definedName>
    <definedName name="\X">[10]電灯負荷!#REF!</definedName>
    <definedName name="\Y">[4]複合単価!#REF!</definedName>
    <definedName name="\z">#REF!</definedName>
    <definedName name="\複単">[5]ガラリ!#REF!</definedName>
    <definedName name="a">#REF!</definedName>
    <definedName name="ａａ">[11]共通費･諸経費算定表!#REF!</definedName>
    <definedName name="aaa">#REF!</definedName>
    <definedName name="aaaaAaa">[12]細目!#REF!</definedName>
    <definedName name="AB1601..AB1602_">[5]ガラリ!#REF!</definedName>
    <definedName name="abc">'[13]ブレ－スアンカ－集'!#REF!</definedName>
    <definedName name="abcd">'[13]ブレ－スアンカ－集'!#REF!</definedName>
    <definedName name="ad">'[13]ブレ－スアンカ－集'!#REF!</definedName>
    <definedName name="all">#REF!</definedName>
    <definedName name="ANZEN1">#REF!</definedName>
    <definedName name="ANZEN2">#REF!</definedName>
    <definedName name="ANZEN3">#REF!</definedName>
    <definedName name="ANZENG">#REF!</definedName>
    <definedName name="Area">#REF!</definedName>
    <definedName name="A数量・係数入力シート">#REF!</definedName>
    <definedName name="ｂ">[14]共通費･諸経費算定表!#REF!</definedName>
    <definedName name="Bukka">#REF!</definedName>
    <definedName name="B数量・単価入力シート">#REF!</definedName>
    <definedName name="cba">[0]!cba</definedName>
    <definedName name="CD">#REF!</definedName>
    <definedName name="CHOKOU1">#REF!</definedName>
    <definedName name="CHOKOU2">#REF!</definedName>
    <definedName name="CHOKOU3">#REF!</definedName>
    <definedName name="CHOKOUG">#REF!</definedName>
    <definedName name="CPYE">#REF!</definedName>
    <definedName name="CPYM">#REF!</definedName>
    <definedName name="_xlnm.Criteria">#REF!</definedName>
    <definedName name="Criteria_MI">#REF!</definedName>
    <definedName name="Criteria1">#REF!</definedName>
    <definedName name="C複合単価表">#REF!</definedName>
    <definedName name="d">#REF!</definedName>
    <definedName name="D10W">#REF!</definedName>
    <definedName name="D13W">#REF!</definedName>
    <definedName name="D16W">#REF!</definedName>
    <definedName name="D19W">#REF!</definedName>
    <definedName name="d20w">'[15]5号  小集-1～2'!#REF!</definedName>
    <definedName name="D22W">#REF!</definedName>
    <definedName name="D25W">#REF!</definedName>
    <definedName name="Daika">#REF!</definedName>
    <definedName name="Daika_kingaku">#REF!</definedName>
    <definedName name="_xlnm.Database">#REF!</definedName>
    <definedName name="Database_MI">#REF!</definedName>
    <definedName name="Database1">[16]細目!$B$2:$H$804</definedName>
    <definedName name="DDD">#REF!</definedName>
    <definedName name="de">#REF!</definedName>
    <definedName name="default_掛率">#REF!</definedName>
    <definedName name="DOKO021">[17]!DOKO021</definedName>
    <definedName name="DOKO0210">[17]!DOKO0210</definedName>
    <definedName name="DOKO0211">[17]!DOKO0211</definedName>
    <definedName name="DOKO0212">[17]!DOKO0212</definedName>
    <definedName name="DOKO0213">[17]!DOKO0213</definedName>
    <definedName name="DOKO0214">[17]!DOKO0214</definedName>
    <definedName name="DOKO0215">[17]!DOKO0215</definedName>
    <definedName name="DOKO0216">[17]!DOKO0216</definedName>
    <definedName name="DOKO0217">[17]!DOKO0217</definedName>
    <definedName name="DOKO0218">[17]!DOKO0218</definedName>
    <definedName name="DOKO0219">[17]!DOKO0219</definedName>
    <definedName name="DOKO022">[17]!DOKO022</definedName>
    <definedName name="DOKO0220">[17]!DOKO0220</definedName>
    <definedName name="DOKO0221">[17]!DOKO0221</definedName>
    <definedName name="DOKO0222">[17]!DOKO0222</definedName>
    <definedName name="DOKO0223">[17]!DOKO0223</definedName>
    <definedName name="DOKO0224">[17]!DOKO0224</definedName>
    <definedName name="DOKO0225">[17]!DOKO0225</definedName>
    <definedName name="DOKO0226">[17]!DOKO0226</definedName>
    <definedName name="DOKO0227">[17]!DOKO0227</definedName>
    <definedName name="DOKO0228">[17]!DOKO0228</definedName>
    <definedName name="DOKO023">[17]!DOKO023</definedName>
    <definedName name="DOKO024">[17]!DOKO024</definedName>
    <definedName name="DOKO027">[17]!DOKO027</definedName>
    <definedName name="DOKO028">[17]!DOKO028</definedName>
    <definedName name="DOKO029">[17]!DOKO029</definedName>
    <definedName name="D歩掛数量計算書">#REF!</definedName>
    <definedName name="e">#REF!</definedName>
    <definedName name="EE">#REF!</definedName>
    <definedName name="endline_No">#REF!</definedName>
    <definedName name="ｅｎｄｌｉｎｅ_Ｎｏ2">#REF!</definedName>
    <definedName name="ETD">[18]data5!$C$9:$I$83</definedName>
    <definedName name="ew">#REF!</definedName>
    <definedName name="Excel_BuiltIn_Print_Area">#REF!</definedName>
    <definedName name="_xlnm.Extract">#REF!</definedName>
    <definedName name="Extract_MI">#REF!</definedName>
    <definedName name="Extract5">[16]細目!#REF!</definedName>
    <definedName name="E概算数量書">#REF!</definedName>
    <definedName name="fff">[0]!fff</definedName>
    <definedName name="finalpage">#REF!</definedName>
    <definedName name="finalpage_2">#REF!</definedName>
    <definedName name="Fukutan">#REF!</definedName>
    <definedName name="F工事費計算書">#REF!</definedName>
    <definedName name="GAI">#REF!</definedName>
    <definedName name="gai_2">#REF!</definedName>
    <definedName name="GENBA1">#REF!</definedName>
    <definedName name="GENBA2">#REF!</definedName>
    <definedName name="GENBA3">#REF!</definedName>
    <definedName name="GENBAG">#REF!</definedName>
    <definedName name="gh">#REF!</definedName>
    <definedName name="ＧＨＰ_掛率">#REF!</definedName>
    <definedName name="G概算工事費集計表">#REF!</definedName>
    <definedName name="H">#REF!</definedName>
    <definedName name="HelpCall">[19]!HelpCall</definedName>
    <definedName name="HUYU1">#REF!</definedName>
    <definedName name="HUYU2">#REF!</definedName>
    <definedName name="HUYU3">#REF!</definedName>
    <definedName name="HUYUG">#REF!</definedName>
    <definedName name="IG">[18]data6!$C$52:$G$69</definedName>
    <definedName name="ii">#REF!</definedName>
    <definedName name="IWANAMIHO">#REF!</definedName>
    <definedName name="jj">#REF!</definedName>
    <definedName name="ｋａ">#REF!</definedName>
    <definedName name="kaishu">[20]Sheet1!$A$4:$F$349</definedName>
    <definedName name="KANRI1">#REF!</definedName>
    <definedName name="KANRI2">#REF!</definedName>
    <definedName name="KANRI3">#REF!</definedName>
    <definedName name="KANRIG">#REF!</definedName>
    <definedName name="KASETU1">#REF!</definedName>
    <definedName name="KASETU2">#REF!</definedName>
    <definedName name="KASETU3">#REF!</definedName>
    <definedName name="KASETUG">#REF!</definedName>
    <definedName name="KEISEN">#REF!</definedName>
    <definedName name="ki">#REF!</definedName>
    <definedName name="Kingaku_data">#REF!</definedName>
    <definedName name="KKK">#REF!</definedName>
    <definedName name="KOU">#REF!</definedName>
    <definedName name="kou_2">#REF!</definedName>
    <definedName name="KYOUTU1">#REF!</definedName>
    <definedName name="KYOUTU2">#REF!</definedName>
    <definedName name="KYOUTU3">#REF!</definedName>
    <definedName name="KYOUTUG">#REF!</definedName>
    <definedName name="kyoutuu">#REF!</definedName>
    <definedName name="ｌ">#REF!</definedName>
    <definedName name="ＬＧＳ他内部金属">#REF!</definedName>
    <definedName name="ＬＰＧ関連機器__掛率">#REF!</definedName>
    <definedName name="m">#REF!</definedName>
    <definedName name="m_2">#REF!</definedName>
    <definedName name="maeniwa">[21]共通費計算!#REF!</definedName>
    <definedName name="Make目次">[19]!Make目次</definedName>
    <definedName name="MIN">#REF!</definedName>
    <definedName name="mincell">#REF!</definedName>
    <definedName name="Mitumori">#REF!</definedName>
    <definedName name="miz">#REF!</definedName>
    <definedName name="MIZU">#REF!</definedName>
    <definedName name="mizu_2">#REF!</definedName>
    <definedName name="n">#REF!</definedName>
    <definedName name="NAI">#REF!</definedName>
    <definedName name="nai_2">#REF!</definedName>
    <definedName name="ｐ">#REF!</definedName>
    <definedName name="P_1">#REF!</definedName>
    <definedName name="P_2">#REF!</definedName>
    <definedName name="P_3">#REF!</definedName>
    <definedName name="P_T">#REF!</definedName>
    <definedName name="ＰＡＣ_掛率">#REF!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7">#REF!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rea">[22]調書表紙!$B$2:$L$20</definedName>
    <definedName name="PB">#REF!</definedName>
    <definedName name="PLOOPEND">#REF!</definedName>
    <definedName name="_xlnm.Print_Area">#REF!</definedName>
    <definedName name="PRINT_AREA_MI">#REF!</definedName>
    <definedName name="_xlnm.Print_Titles">#REF!</definedName>
    <definedName name="PRNE">#REF!</definedName>
    <definedName name="PRNM">#REF!</definedName>
    <definedName name="PRNN">#REF!</definedName>
    <definedName name="pu">#REF!</definedName>
    <definedName name="Ｑ">#REF!</definedName>
    <definedName name="qq">#REF!</definedName>
    <definedName name="_xlnm.Recorder">#REF!</definedName>
    <definedName name="Recorder1">#REF!</definedName>
    <definedName name="RITU">#REF!</definedName>
    <definedName name="ROUMU1">#REF!</definedName>
    <definedName name="ROUMU2">#REF!</definedName>
    <definedName name="ROUMU3">#REF!</definedName>
    <definedName name="ROUMUG">#REF!</definedName>
    <definedName name="ｒｗ">#REF!</definedName>
    <definedName name="s">#REF!</definedName>
    <definedName name="sa">#REF!</definedName>
    <definedName name="Sai_kingaku">#REF!</definedName>
    <definedName name="sen">#REF!</definedName>
    <definedName name="SGPW100">#REF!</definedName>
    <definedName name="SGPW125">#REF!</definedName>
    <definedName name="SGPW15">#REF!</definedName>
    <definedName name="SGPW150">#REF!</definedName>
    <definedName name="SGPW20">#REF!</definedName>
    <definedName name="SGPW25">#REF!</definedName>
    <definedName name="SGPW32">#REF!</definedName>
    <definedName name="SGPW40">#REF!</definedName>
    <definedName name="SGPW50">#REF!</definedName>
    <definedName name="SGPW65">#REF!</definedName>
    <definedName name="SGPW80">#REF!</definedName>
    <definedName name="shiki">#REF!</definedName>
    <definedName name="Shizai">[23]AM980501!$A$1:$E$348</definedName>
    <definedName name="so">#REF!</definedName>
    <definedName name="SONO1">#REF!</definedName>
    <definedName name="SONO2">[24]細目!#REF!</definedName>
    <definedName name="SONO3">#REF!</definedName>
    <definedName name="SONO6">#REF!</definedName>
    <definedName name="SONSITU1">#REF!</definedName>
    <definedName name="SONSITU2">#REF!</definedName>
    <definedName name="SONSITU3">#REF!</definedName>
    <definedName name="SONSITUG">#REF!</definedName>
    <definedName name="soukatuhyou">#REF!</definedName>
    <definedName name="ss">#REF!</definedName>
    <definedName name="SSAA">#REF!</definedName>
    <definedName name="SSS">#REF!</definedName>
    <definedName name="SUS">#REF!</definedName>
    <definedName name="textcalc.xla">#REF!</definedName>
    <definedName name="TOUKI1">#REF!</definedName>
    <definedName name="TOUKI2">#REF!</definedName>
    <definedName name="TOUKI3">#REF!</definedName>
    <definedName name="TOUKIG">#REF!</definedName>
    <definedName name="tt">#REF!</definedName>
    <definedName name="Tumi_data">#REF!</definedName>
    <definedName name="Tumi_kingaku">#REF!</definedName>
    <definedName name="Tumiage">#REF!</definedName>
    <definedName name="ＴＶ設備">#REF!</definedName>
    <definedName name="u">#REF!</definedName>
    <definedName name="UNPAN1">#REF!</definedName>
    <definedName name="UNPAN2">#REF!</definedName>
    <definedName name="UNPAN3">#REF!</definedName>
    <definedName name="UNPANG">#REF!</definedName>
    <definedName name="uu">#REF!</definedName>
    <definedName name="ｖ">#REF!</definedName>
    <definedName name="VD">#REF!</definedName>
    <definedName name="w">#REF!</definedName>
    <definedName name="wa">#REF!</definedName>
    <definedName name="ww">#REF!</definedName>
    <definedName name="x">[25]総括表合計!$C$14</definedName>
    <definedName name="xx">[26]総括表合計!$C$14</definedName>
    <definedName name="z">#REF!+#REF!+#REF!</definedName>
    <definedName name="zz">#REF!+#REF!+#REF!</definedName>
    <definedName name="Z全体">#REF!</definedName>
    <definedName name="あ">#REF!</definedName>
    <definedName name="あ_2">#REF!</definedName>
    <definedName name="あ１">#REF!</definedName>
    <definedName name="あ4">#REF!</definedName>
    <definedName name="ああ">#REF!</definedName>
    <definedName name="ああア">#REF!</definedName>
    <definedName name="あああ">[4]複合単価!#REF!</definedName>
    <definedName name="あえ">#REF!</definedName>
    <definedName name="ｱｻ150">#REF!</definedName>
    <definedName name="あし">#REF!</definedName>
    <definedName name="ｱｽﾌﾟ">#REF!</definedName>
    <definedName name="ｲ">#REF!</definedName>
    <definedName name="い">#REF!</definedName>
    <definedName name="い_2">#REF!</definedName>
    <definedName name="いた">#REF!</definedName>
    <definedName name="いち">#REF!</definedName>
    <definedName name="いわなみほ">#REF!</definedName>
    <definedName name="ｳ">#REF!</definedName>
    <definedName name="う">#REF!</definedName>
    <definedName name="う_2">#REF!</definedName>
    <definedName name="う1">#REF!</definedName>
    <definedName name="ｴ">#REF!</definedName>
    <definedName name="え">#REF!</definedName>
    <definedName name="ええ">#REF!</definedName>
    <definedName name="えええ">#REF!</definedName>
    <definedName name="ｵ">#REF!</definedName>
    <definedName name="お">#REF!</definedName>
    <definedName name="ｶ">#REF!</definedName>
    <definedName name="か">#REF!</definedName>
    <definedName name="ガードマン">#REF!</definedName>
    <definedName name="がい">#REF!</definedName>
    <definedName name="カメラ台">#REF!</definedName>
    <definedName name="ガラス工">#REF!</definedName>
    <definedName name="ガラス工事">#REF!</definedName>
    <definedName name="き">#REF!</definedName>
    <definedName name="く１">#REF!</definedName>
    <definedName name="く２">#REF!</definedName>
    <definedName name="グリストラップ_掛率">#REF!</definedName>
    <definedName name="ｹﾞﾝｼ">#REF!</definedName>
    <definedName name="こう">#REF!</definedName>
    <definedName name="ｺｳﾋ">#REF!</definedName>
    <definedName name="ｺﾝｸﾘｰﾄ工事">#REF!</definedName>
    <definedName name="コンクリート工事小計">'[9]設計書(内渡付)'!$I$233</definedName>
    <definedName name="さ">[27]総括表合計!$C$13</definedName>
    <definedName name="サイン工事">#REF!</definedName>
    <definedName name="サッシ工">#REF!</definedName>
    <definedName name="ｼｰﾙ">#REF!</definedName>
    <definedName name="しかい">#REF!</definedName>
    <definedName name="しき">#REF!</definedName>
    <definedName name="しひじょあ">#REF!</definedName>
    <definedName name="しん">#REF!</definedName>
    <definedName name="スイッチ">'[9]設計書(内渡付)'!$C$52</definedName>
    <definedName name="ｽﾘｰﾌﾞ">#REF!</definedName>
    <definedName name="ｽﾘｰﾌﾞA">#REF!</definedName>
    <definedName name="ｽﾘｰﾌﾞS">#REF!</definedName>
    <definedName name="ｽﾛｰﾌﾟ">#REF!</definedName>
    <definedName name="ぞ">#REF!</definedName>
    <definedName name="そうち">#REF!</definedName>
    <definedName name="そかつ">#REF!</definedName>
    <definedName name="ｿﾉﾀ">#REF!</definedName>
    <definedName name="その他５">#REF!</definedName>
    <definedName name="その他工事">#REF!</definedName>
    <definedName name="その他名５">#REF!</definedName>
    <definedName name="ﾀｲﾄﾙ行">[28]種目別!#REF!</definedName>
    <definedName name="タイル工">#REF!</definedName>
    <definedName name="タイル工事">#REF!</definedName>
    <definedName name="たか">#REF!</definedName>
    <definedName name="ﾀﾞｸﾄｺｳ">#REF!</definedName>
    <definedName name="ﾀﾞｸﾄﾎｾｲ">#REF!</definedName>
    <definedName name="ﾀﾞｸﾄ工">#REF!</definedName>
    <definedName name="たち">#REF!</definedName>
    <definedName name="ﾀｯﾌﾟ">#REF!</definedName>
    <definedName name="ダンパー_掛率">#REF!</definedName>
    <definedName name="ﾁ46">#N/A</definedName>
    <definedName name="ﾂﾘﾎﾞﾙﾄ">#REF!</definedName>
    <definedName name="データベース">#REF!</definedName>
    <definedName name="ﾃｰﾌﾟ">#REF!</definedName>
    <definedName name="テレビ共聴設備工事">#REF!</definedName>
    <definedName name="ﾄｿｳｺｳ">[29]材料一覧!$K$18</definedName>
    <definedName name="とび工">[30]労務単価設定シート!$D$10</definedName>
    <definedName name="トランス">#REF!</definedName>
    <definedName name="ない">#REF!</definedName>
    <definedName name="ないお">#REF!</definedName>
    <definedName name="なら">#REF!</definedName>
    <definedName name="に">#REF!</definedName>
    <definedName name="はつり工">#REF!</definedName>
    <definedName name="パトロール">#REF!</definedName>
    <definedName name="パトロール02465">#REF!</definedName>
    <definedName name="ﾊﾆｸﾞﾗｽｳｰﾙ３">'[31]保温歩掛(1)'!$B$198:$H$212</definedName>
    <definedName name="パネルタンク_掛率">#REF!</definedName>
    <definedName name="パネルヒーター_掛率">#REF!</definedName>
    <definedName name="ﾊﾙｺ">#REF!</definedName>
    <definedName name="ハロンタイム">#REF!</definedName>
    <definedName name="ハロンタイム設備配管配線工事">#REF!</definedName>
    <definedName name="ﾊﾝｲCV">#REF!</definedName>
    <definedName name="ﾊﾝｲCVV">#REF!</definedName>
    <definedName name="ﾊﾝｲHP">[32]直菅歩掛!#REF!</definedName>
    <definedName name="ﾊﾝｲIV">#REF!</definedName>
    <definedName name="ﾊﾝｲｸﾞﾗｽｳｰﾙ１">'[31]保温歩掛(1)'!$B$150:$I$164</definedName>
    <definedName name="ﾊﾝｲｸﾞﾗｽｳｰﾙ２">'[31]保温歩掛(1)'!$B$174:$I$188</definedName>
    <definedName name="ﾊﾝｲｸﾞﾗｽｳｰﾙ４">'[31]保温歩掛(1)'!$B$223:$L$236</definedName>
    <definedName name="ﾊﾝｲｸﾞﾗｽｳｰﾙ５">'[31]保温歩掛(1)'!$B$246:$L$260</definedName>
    <definedName name="ﾊﾝｲｸﾞﾗｽｳｰﾙ６">'[31]保温歩掛(1)'!$B$270:$L$284</definedName>
    <definedName name="ﾊﾝｲﾛｯｸｳｰﾙ１">'[31]保温歩掛(1)'!$B$6:$I$20</definedName>
    <definedName name="ﾊﾝｲﾛｯｸｳｰﾙ２">'[31]保温歩掛(1)'!$B$30:$I$44</definedName>
    <definedName name="ﾊﾝｲﾛｯｸｳｰﾙ３">'[31]保温歩掛(1)'!$B$54:$H$68</definedName>
    <definedName name="ﾊﾝｲﾛｯｸｳｰﾙ４">'[31]保温歩掛(1)'!$B$78:$L$92</definedName>
    <definedName name="ﾊﾝｲﾛｯｸｳｰﾙ５">'[31]保温歩掛(1)'!$B$102:$L$116</definedName>
    <definedName name="ﾊﾝｲﾛｯｸｳｰﾙ６">'[31]保温歩掛(1)'!$B$126:$L$140</definedName>
    <definedName name="ひ">#REF!</definedName>
    <definedName name="ひで">#REF!</definedName>
    <definedName name="ぶ249">#REF!</definedName>
    <definedName name="ぶＫ">#REF!</definedName>
    <definedName name="ファン用ＩＴＶ">#REF!</definedName>
    <definedName name="ファン用ＩＴＶ設備工事">#REF!</definedName>
    <definedName name="フィルター_掛率">#REF!</definedName>
    <definedName name="フード_掛率">#REF!</definedName>
    <definedName name="ﾌﾟﾘﾝﾄ1">#REF!</definedName>
    <definedName name="ブルボックス">#REF!+#REF!+#REF!</definedName>
    <definedName name="ブロック工">#REF!</definedName>
    <definedName name="ﾎﾞｳｺｳ">#REF!</definedName>
    <definedName name="ぽり">#REF!</definedName>
    <definedName name="ﾎﾟﾘ100">#REF!</definedName>
    <definedName name="ﾎﾟﾘ125">#REF!</definedName>
    <definedName name="ﾎﾟﾘ150">#REF!</definedName>
    <definedName name="ﾎﾞﾙﾄ">#REF!</definedName>
    <definedName name="ポンプ_掛率">#REF!</definedName>
    <definedName name="ました">#REF!</definedName>
    <definedName name="み">#REF!</definedName>
    <definedName name="みず">#REF!</definedName>
    <definedName name="みずお">#REF!</definedName>
    <definedName name="め">#REF!</definedName>
    <definedName name="メーカ１">#REF!</definedName>
    <definedName name="ﾒﾆｭｰ1">#REF!</definedName>
    <definedName name="ﾒﾝ100">#REF!</definedName>
    <definedName name="リモコン">#REF!</definedName>
    <definedName name="一式">#REF!</definedName>
    <definedName name="一式_出来形初期値">#REF!</definedName>
    <definedName name="一式改修複写元">#REF!</definedName>
    <definedName name="一式書式追加">[19]!一式書式追加</definedName>
    <definedName name="一式複写元">#REF!</definedName>
    <definedName name="一般運転手">#REF!</definedName>
    <definedName name="一般管理費" localSheetId="0">工事費内訳書!$H$29</definedName>
    <definedName name="一般管理費">#REF!</definedName>
    <definedName name="一般管理費等">#REF!</definedName>
    <definedName name="一般管理費率等表">#REF!</definedName>
    <definedName name="一般世話役">#REF!</definedName>
    <definedName name="印刷">#REF!</definedName>
    <definedName name="印刷1" localSheetId="0">工事費内訳書!$A$1:$I$35</definedName>
    <definedName name="印刷範囲">#REF!</definedName>
    <definedName name="員数">#REF!</definedName>
    <definedName name="衛生器具_掛率">#REF!</definedName>
    <definedName name="衛生器具_水栓__掛率">#REF!</definedName>
    <definedName name="衛生器具_陶器__掛率">#REF!</definedName>
    <definedName name="屋外工事">#REF!</definedName>
    <definedName name="屋外条件">[18]data1!$B$3:$N$7</definedName>
    <definedName name="屋根工事">[33]設計書!#REF!</definedName>
    <definedName name="屋根工事小計">'[9]設計書(内渡付)'!$I$485</definedName>
    <definedName name="屋根葺">#REF!</definedName>
    <definedName name="温水器_掛率">#REF!</definedName>
    <definedName name="下柳">#REF!</definedName>
    <definedName name="仮設工事">#REF!</definedName>
    <definedName name="仮設撤去">#REF!</definedName>
    <definedName name="仮設電灯">#REF!</definedName>
    <definedName name="何だ">#REF!</definedName>
    <definedName name="科目">#REF!</definedName>
    <definedName name="科目一般複写元">#REF!</definedName>
    <definedName name="科目印刷範囲">#REF!</definedName>
    <definedName name="科目改修複写元">#REF!</definedName>
    <definedName name="科目内訳">#REF!</definedName>
    <definedName name="科目表題">#REF!</definedName>
    <definedName name="科目別内訳">#REF!</definedName>
    <definedName name="火災報知設備">#REF!</definedName>
    <definedName name="解体工事">#REF!</definedName>
    <definedName name="完成">#REF!</definedName>
    <definedName name="換気機器表">[34]換気機器表!$A$4:$J$40</definedName>
    <definedName name="換気扇_掛率">#REF!</definedName>
    <definedName name="換気負荷">[34]換気負荷!$E$5:$O$34</definedName>
    <definedName name="監督１">#REF!</definedName>
    <definedName name="監督２">#REF!</definedName>
    <definedName name="間接費率">#REF!</definedName>
    <definedName name="器具">#REF!</definedName>
    <definedName name="奇異か">#REF!</definedName>
    <definedName name="既施工出来形____の合計_B">#REF!</definedName>
    <definedName name="既施工出来形の合計_Ｂ">#REF!</definedName>
    <definedName name="既製ｺﾝｸﾘｰﾄ工事">#REF!</definedName>
    <definedName name="機械一式明細">#REF!+#REF!+#REF!</definedName>
    <definedName name="機械設備">[35]衛生器具設備工事!$C$1:$C$45</definedName>
    <definedName name="機械設備工">#REF!</definedName>
    <definedName name="機械設備工事">[35]衛生器具設備工事!$C$1:$C$45</definedName>
    <definedName name="機器">#REF!</definedName>
    <definedName name="気象観測">#REF!</definedName>
    <definedName name="規格">[35]衛生器具設備工事!$H$1:$H$54</definedName>
    <definedName name="記号">'[36]代価表  '!$G$3:$H$12</definedName>
    <definedName name="給水">[35]衛生器具設備工事!$C$1:$C$45</definedName>
    <definedName name="給水工事">[35]衛生器具設備工事!$C$1:$C$45</definedName>
    <definedName name="給水設備">[35]衛生器具設備工事!$C$1:$C$93</definedName>
    <definedName name="共通仮設">#REF!</definedName>
    <definedName name="共通仮設工事">#REF!</definedName>
    <definedName name="共通仮設費" localSheetId="0">工事費内訳書!$H$27</definedName>
    <definedName name="共通仮設費">#REF!</definedName>
    <definedName name="共通仮設費率表">#REF!</definedName>
    <definedName name="共通費計">#REF!+#REF!+#REF!</definedName>
    <definedName name="共通費計算">[19]!共通費計算</definedName>
    <definedName name="共通費計算書">#REF!</definedName>
    <definedName name="共通費計算書作成">[19]!共通費計算書作成</definedName>
    <definedName name="共通費算出">[37]配管代価表!$IV$65040</definedName>
    <definedName name="共通費算出1">[37]配管代価表!$IV$60002</definedName>
    <definedName name="共通費算出3">[37]配管代価表!$IV$60001</definedName>
    <definedName name="共通費算出4">[37]配管代価表!$IV$40001</definedName>
    <definedName name="共通費算出6">[37]配管代価表!$IV$40001</definedName>
    <definedName name="共通費算出7">[37]配管代価表!$IV$20000</definedName>
    <definedName name="共通明細書式作成">[19]!共通明細書式作成</definedName>
    <definedName name="共内書式作成">[19]!共内書式作成</definedName>
    <definedName name="金属工事">#REF!</definedName>
    <definedName name="金属工事小計">'[9]設計書(内渡付)'!$I$557</definedName>
    <definedName name="金属製建具ー計">'[9]設計書(内渡付)'!$I$701</definedName>
    <definedName name="金属製建具工事">#REF!</definedName>
    <definedName name="金入り">#REF!</definedName>
    <definedName name="区分A1">#REF!</definedName>
    <definedName name="空調機器表">[34]空調機器表!$A$4:$G$41</definedName>
    <definedName name="型枠工">#REF!</definedName>
    <definedName name="型枠工事">#REF!</definedName>
    <definedName name="契約日">#REF!</definedName>
    <definedName name="経">[38]共通費計算!#REF!</definedName>
    <definedName name="経費">[38]共通費計算!#REF!</definedName>
    <definedName name="経費検索開始">#REF!</definedName>
    <definedName name="経費検索終了">#REF!</definedName>
    <definedName name="経費率">[38]共通費計算!#REF!</definedName>
    <definedName name="経費率表">#REF!</definedName>
    <definedName name="罫線1">#REF!</definedName>
    <definedName name="計">'[9]設計書(内渡付)'!$I$83</definedName>
    <definedName name="計算種類">#REF!</definedName>
    <definedName name="警報">#REF!</definedName>
    <definedName name="軽作業員">#REF!</definedName>
    <definedName name="決定金額">#REF!</definedName>
    <definedName name="建具工">#REF!</definedName>
    <definedName name="建具工事">[33]設計書!#REF!</definedName>
    <definedName name="建具工事小計">'[9]設計書(内渡付)'!$I$611</definedName>
    <definedName name="建築ﾌﾞﾛｯｸ工">#REF!</definedName>
    <definedName name="建築工事">#REF!</definedName>
    <definedName name="県単９６">#REF!</definedName>
    <definedName name="現場管理費" localSheetId="0">工事費内訳書!$H$28</definedName>
    <definedName name="現場管理費">#REF!</definedName>
    <definedName name="現場管理費率表">#REF!</definedName>
    <definedName name="現場経費">#REF!</definedName>
    <definedName name="現場搬入機材____の合計_A">#REF!</definedName>
    <definedName name="現場搬入機材の合計_Ａ">#REF!</definedName>
    <definedName name="個数">#REF!</definedName>
    <definedName name="厚鋼電線管">#REF!</definedName>
    <definedName name="工事価格">#REF!</definedName>
    <definedName name="工事記号" localSheetId="0">工事費内訳書!#REF!</definedName>
    <definedName name="工事原価">#REF!</definedName>
    <definedName name="工事項目">#REF!</definedName>
    <definedName name="工事場所">#REF!</definedName>
    <definedName name="工事請負人">#REF!</definedName>
    <definedName name="工事番号" localSheetId="0">工事費内訳書!$F$14</definedName>
    <definedName name="工事費計">#REF!</definedName>
    <definedName name="工事費総括表">#REF!</definedName>
    <definedName name="工事名" localSheetId="0">工事費内訳書!$C$16</definedName>
    <definedName name="工事名">#REF!</definedName>
    <definedName name="杭工事">#REF!</definedName>
    <definedName name="杭事業">#REF!</definedName>
    <definedName name="杭地業工事">#REF!</definedName>
    <definedName name="構造DATA">#REF!</definedName>
    <definedName name="行科目">#REF!</definedName>
    <definedName name="行細目">#REF!</definedName>
    <definedName name="高圧設備工事">#REF!</definedName>
    <definedName name="合計">'[9]設計書(内渡付)'!$I$89</definedName>
    <definedName name="合計・設計額">#REF!</definedName>
    <definedName name="左官">#REF!</definedName>
    <definedName name="左官工事">#REF!</definedName>
    <definedName name="左官工事小計">'[9]設計書(内渡付)'!$I$593</definedName>
    <definedName name="細目">#REF!</definedName>
    <definedName name="細目印刷範囲">#REF!</definedName>
    <definedName name="細目内訳">#REF!</definedName>
    <definedName name="細目表題">#REF!</definedName>
    <definedName name="細目別内訳">#REF!</definedName>
    <definedName name="材料調書表紙">#REF!</definedName>
    <definedName name="作業終了">[19]!作業終了</definedName>
    <definedName name="雑工事">#REF!</definedName>
    <definedName name="雑工事小計">'[9]設計書(内渡付)'!$I$989</definedName>
    <definedName name="仕上ﾕﾆｯﾄ工事">#REF!</definedName>
    <definedName name="仕入先">#REF!</definedName>
    <definedName name="指数">'[36]代価表  '!$A$3:$B$12</definedName>
    <definedName name="施工場所" localSheetId="0">工事費内訳書!$E$15</definedName>
    <definedName name="事業費計算">[39]補助対象外装置!$2:$3</definedName>
    <definedName name="時計設備">#REF!</definedName>
    <definedName name="自動火災報知設備">#REF!</definedName>
    <definedName name="式">#REF!</definedName>
    <definedName name="実効温度差">[40]ﾃﾞｰﾀ2!$B$2:$Z$92</definedName>
    <definedName name="取付">[3]共通費･諸経費算定表!#REF!</definedName>
    <definedName name="種__別">#REF!</definedName>
    <definedName name="種目">#REF!</definedName>
    <definedName name="種目印刷範囲">#REF!</definedName>
    <definedName name="種目改修複写元">#REF!</definedName>
    <definedName name="種目内訳">#REF!</definedName>
    <definedName name="種目表題">#REF!</definedName>
    <definedName name="種目複写元">#REF!</definedName>
    <definedName name="種目別">#REF!</definedName>
    <definedName name="受変電設備">#REF!</definedName>
    <definedName name="終了頁">#REF!</definedName>
    <definedName name="集計">#REF!</definedName>
    <definedName name="住所録">[41]業者ﾃﾞｰﾀｰﾍﾞｰｽ!$B$1:$BP$250</definedName>
    <definedName name="重量品">#REF!</definedName>
    <definedName name="出来形金額">#REF!</definedName>
    <definedName name="出来形書式作成">[19]!出来形書式作成</definedName>
    <definedName name="出来形明細印刷">[19]!出来形明細印刷</definedName>
    <definedName name="瞬間湯沸器_掛率">#REF!</definedName>
    <definedName name="純工事費">#REF!</definedName>
    <definedName name="処理1">#REF!</definedName>
    <definedName name="処理A">#REF!</definedName>
    <definedName name="処理B">#REF!</definedName>
    <definedName name="諸経費">#N/A</definedName>
    <definedName name="諸元表">[34]諸元表!$B$5:$J$51</definedName>
    <definedName name="小科目一般複写元">#REF!</definedName>
    <definedName name="小科目複写元">#REF!</definedName>
    <definedName name="小小科目一般複写元">#REF!</definedName>
    <definedName name="小小科目複写元">#REF!</definedName>
    <definedName name="消費税">#REF!</definedName>
    <definedName name="消費税相当額">'[9]設計書(内渡付)'!$I$86</definedName>
    <definedName name="照明率">#REF!</definedName>
    <definedName name="硝子">#REF!</definedName>
    <definedName name="硝子ー計">'[9]設計書(内渡付)'!$I$843</definedName>
    <definedName name="職種">#REF!</definedName>
    <definedName name="新">[42]補助対象外装置!$2:$3</definedName>
    <definedName name="人体">[18]data3!$A$18:$D$22</definedName>
    <definedName name="厨房器具_掛率">#REF!</definedName>
    <definedName name="数量改修複写元">#REF!</definedName>
    <definedName name="数量集計">#REF!</definedName>
    <definedName name="数量調書">#REF!</definedName>
    <definedName name="数量調書01">#REF!</definedName>
    <definedName name="数量調書02">#REF!</definedName>
    <definedName name="数量調書03">#REF!</definedName>
    <definedName name="数量調書04">#REF!</definedName>
    <definedName name="数量調書05">#REF!</definedName>
    <definedName name="数量調書06">#REF!</definedName>
    <definedName name="数量調書07">#REF!</definedName>
    <definedName name="数量調書08">#REF!</definedName>
    <definedName name="数量調書09">#REF!</definedName>
    <definedName name="数量調書10">#REF!</definedName>
    <definedName name="数量調書11">#REF!</definedName>
    <definedName name="数量調書12">#REF!</definedName>
    <definedName name="数量調書13">#REF!</definedName>
    <definedName name="数量調書14">#REF!</definedName>
    <definedName name="数量調書15">#REF!</definedName>
    <definedName name="数量調書16">#REF!</definedName>
    <definedName name="数量調書17">#REF!</definedName>
    <definedName name="数量調書18">#REF!</definedName>
    <definedName name="数量調書19">#REF!</definedName>
    <definedName name="数量調書20">#REF!</definedName>
    <definedName name="数量調書表紙">#REF!</definedName>
    <definedName name="数量複写元">#REF!</definedName>
    <definedName name="制気口_掛率">#REF!</definedName>
    <definedName name="制御盤歩掛" hidden="1">[43]ﾀﾞｲｶ1!$1:$27</definedName>
    <definedName name="請負金額">#REF!</definedName>
    <definedName name="石及びﾀｲﾙ工事小計">'[9]設計書(内渡付)'!$I$449</definedName>
    <definedName name="石工">#REF!</definedName>
    <definedName name="石工事">#REF!</definedName>
    <definedName name="設_計__金__額">#REF!</definedName>
    <definedName name="設_計金額">#REF!</definedName>
    <definedName name="設計金額">#REF!</definedName>
    <definedName name="設計書">#REF!</definedName>
    <definedName name="設計書1213456789">#REF!</definedName>
    <definedName name="設備機械工">#REF!</definedName>
    <definedName name="設備機器">#REF!</definedName>
    <definedName name="先頭ページ番号">#REF!</definedName>
    <definedName name="前回までの内払金額">#REF!</definedName>
    <definedName name="前払金額">#REF!</definedName>
    <definedName name="全熱交換器_掛率">#REF!</definedName>
    <definedName name="全頁印刷">[19]!全頁印刷</definedName>
    <definedName name="組積工事">[33]設計書!#REF!</definedName>
    <definedName name="組積工事小計">'[9]設計書(内渡付)'!$I$413</definedName>
    <definedName name="相当額A">#REF!</definedName>
    <definedName name="相当額B">#REF!</definedName>
    <definedName name="総括">#REF!</definedName>
    <definedName name="総括１１１">[0]!総括１１１</definedName>
    <definedName name="総括表">#REF!</definedName>
    <definedName name="総括表書式作成">[19]!総括表書式作成</definedName>
    <definedName name="総合仮設">#REF!</definedName>
    <definedName name="総合調整費">#REF!</definedName>
    <definedName name="送風機_掛率">#REF!</definedName>
    <definedName name="造園工">#REF!</definedName>
    <definedName name="対価表">#REF!</definedName>
    <definedName name="代価">#REF!</definedName>
    <definedName name="代価表">#REF!</definedName>
    <definedName name="代価表紙">[44]共通費計算!#REF!</definedName>
    <definedName name="代価表表紙2">#REF!</definedName>
    <definedName name="大型着順">#REF!</definedName>
    <definedName name="大工">#REF!</definedName>
    <definedName name="単位データ">[45]単位データ!$A$2:$A$21</definedName>
    <definedName name="単価">#REF!</definedName>
    <definedName name="単価作成明細書式作成">[19]!単価作成明細書式作成</definedName>
    <definedName name="単価表オープン">[19]!単価表オープン</definedName>
    <definedName name="単価表削除">[19]!単価表削除</definedName>
    <definedName name="単価表切替">[19]!単価表切替</definedName>
    <definedName name="単抜">#REF!</definedName>
    <definedName name="地下道">#REF!</definedName>
    <definedName name="地下馬道電気設備工事">#REF!</definedName>
    <definedName name="地業工事">#REF!</definedName>
    <definedName name="着工">#REF!</definedName>
    <definedName name="調整前経費">#REF!</definedName>
    <definedName name="直">[46]総括表合計!$C$13</definedName>
    <definedName name="直工_出来形初期値">#REF!</definedName>
    <definedName name="直工全体">#REF!</definedName>
    <definedName name="直工内訳書式作成">[19]!直工内訳書式作成</definedName>
    <definedName name="直工明細変換">[0]!直工明細変換</definedName>
    <definedName name="直行内訳" localSheetId="0">工事費内訳書!#REF!</definedName>
    <definedName name="直接">#REF!</definedName>
    <definedName name="直接仮設工事">#REF!</definedName>
    <definedName name="直接仮設小計">'[9]設計書(内渡付)'!$I$161</definedName>
    <definedName name="直接工事費" localSheetId="0">工事費内訳書!$H$19</definedName>
    <definedName name="直接工事費">#REF!</definedName>
    <definedName name="直接工事費内訳">#REF!</definedName>
    <definedName name="直明書式追加">[19]!直明書式追加</definedName>
    <definedName name="直明変換">[19]!直明変換</definedName>
    <definedName name="定義">#REF!</definedName>
    <definedName name="撤去動力">#REF!</definedName>
    <definedName name="撤去複合単価">[47]電灯負荷!#REF!</definedName>
    <definedName name="鉄筋工">#REF!</definedName>
    <definedName name="鉄筋工事">#REF!</definedName>
    <definedName name="鉄筋工事小計">'[9]設計書(内渡付)'!$I$269</definedName>
    <definedName name="鉄骨工">#REF!</definedName>
    <definedName name="鉄骨工事">[33]設計書!#REF!</definedName>
    <definedName name="鉄骨工事小計">'[9]設計書(内渡付)'!$I$341</definedName>
    <definedName name="電気">#REF!</definedName>
    <definedName name="電気2">#REF!</definedName>
    <definedName name="電気温水器_掛率">#REF!</definedName>
    <definedName name="電気工事">#REF!</definedName>
    <definedName name="電気設備">#REF!</definedName>
    <definedName name="電工">#REF!</definedName>
    <definedName name="電工単価">#REF!</definedName>
    <definedName name="電磁弁１">#REF!</definedName>
    <definedName name="電話情報">#REF!</definedName>
    <definedName name="塗装工">#REF!</definedName>
    <definedName name="塗装工事">#REF!</definedName>
    <definedName name="塗装工事小計">'[9]設計書(内渡付)'!$I$881</definedName>
    <definedName name="土一般管理費等率">#REF!</definedName>
    <definedName name="土基本共通仮設費率">#REF!</definedName>
    <definedName name="土現場管理費率">#REF!</definedName>
    <definedName name="土工事">#REF!</definedName>
    <definedName name="土工事小計">'[9]設計書(内渡付)'!$I$197</definedName>
    <definedName name="頭金額">#REF!</definedName>
    <definedName name="頭入力表">#REF!</definedName>
    <definedName name="同名称">#REF!</definedName>
    <definedName name="特殊運転手">#REF!</definedName>
    <definedName name="特殊作業員">#REF!</definedName>
    <definedName name="特定_後_">#REF!</definedName>
    <definedName name="特定_前_">#REF!</definedName>
    <definedName name="特定機器">#REF!</definedName>
    <definedName name="特定工事">#REF!</definedName>
    <definedName name="鳶工">#REF!</definedName>
    <definedName name="内外装工事">#REF!</definedName>
    <definedName name="内装">#REF!</definedName>
    <definedName name="内装工事">#REF!</definedName>
    <definedName name="内装工事小計">'[9]設計書(内渡付)'!$I$953</definedName>
    <definedName name="内渡頭">'[9]設計書(内渡付)'!$AA$1:$AI$53</definedName>
    <definedName name="内訳">#REF!</definedName>
    <definedName name="内訳金額" localSheetId="0">工事費内訳書!#REF!</definedName>
    <definedName name="内訳根拠">#REF!</definedName>
    <definedName name="内訳備考" localSheetId="0">工事費内訳書!#REF!</definedName>
    <definedName name="内訳名称1" localSheetId="0">工事費内訳書!#REF!</definedName>
    <definedName name="内訳名称2" localSheetId="0">工事費内訳書!#REF!</definedName>
    <definedName name="日_付">#REF!</definedName>
    <definedName name="馬場電話">#REF!</definedName>
    <definedName name="配管工">#REF!</definedName>
    <definedName name="発生材処分費等">#REF!</definedName>
    <definedName name="発生土処分手数料">#REF!</definedName>
    <definedName name="発馬練習">#REF!</definedName>
    <definedName name="板金工">#REF!</definedName>
    <definedName name="盤人工">#REF!</definedName>
    <definedName name="比較">#REF!</definedName>
    <definedName name="比較表">#REF!</definedName>
    <definedName name="比率表">#REF!</definedName>
    <definedName name="標準日射熱取得">[40]ﾃﾞｰﾀ2!$B$96:$Z$118</definedName>
    <definedName name="表">#REF!</definedName>
    <definedName name="表１">#REF!</definedName>
    <definedName name="表紙">#REF!</definedName>
    <definedName name="普通作業員">#REF!</definedName>
    <definedName name="複写範囲">#REF!</definedName>
    <definedName name="分電盤算出人員">#REF!</definedName>
    <definedName name="分電盤歩掛" hidden="1">[43]ﾀﾞｲｶ1!$1:$27</definedName>
    <definedName name="変換シート削除">[19]!変換シート削除</definedName>
    <definedName name="変更">[6]造成工事!$C$9</definedName>
    <definedName name="変更回数">#REF!</definedName>
    <definedName name="変更工事回数">#REF!</definedName>
    <definedName name="変更工事費総括表">#REF!</definedName>
    <definedName name="変更総括表">#REF!</definedName>
    <definedName name="変更変換">[19]!変更変換</definedName>
    <definedName name="保温工">#REF!</definedName>
    <definedName name="保温塗装">#REF!</definedName>
    <definedName name="歩掛">#REF!</definedName>
    <definedName name="補完率">[48]代価一覧表!#REF!</definedName>
    <definedName name="放送局">#REF!</definedName>
    <definedName name="放送設備">#REF!</definedName>
    <definedName name="放送設備工事">#REF!</definedName>
    <definedName name="飽和水蒸気圧">[18]data2!$A$4:$K$45</definedName>
    <definedName name="膨張タンク_掛率">#REF!</definedName>
    <definedName name="防水工">#REF!</definedName>
    <definedName name="防水工事">#REF!</definedName>
    <definedName name="防水工事小計">'[9]設計書(内渡付)'!$I$377</definedName>
    <definedName name="明細">#REF!</definedName>
    <definedName name="迷彩">#REF!</definedName>
    <definedName name="木工事">#REF!</definedName>
    <definedName name="木工事小計">'[9]設計書(内渡付)'!$I$467</definedName>
    <definedName name="木製建具ー計">'[9]設計書(内渡付)'!$I$629</definedName>
    <definedName name="木製建具工事">#REF!</definedName>
    <definedName name="容積品">#REF!</definedName>
    <definedName name="溶接工">#REF!</definedName>
    <definedName name="労務単価">#REF!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2" i="1" l="1"/>
  <c r="H26" i="1"/>
  <c r="H30" i="1"/>
  <c r="H19" i="1"/>
  <c r="I27" i="1" l="1"/>
  <c r="E15" i="1"/>
  <c r="F14" i="1"/>
  <c r="C14" i="1"/>
  <c r="I28" i="1" l="1"/>
  <c r="I29" i="1"/>
</calcChain>
</file>

<file path=xl/sharedStrings.xml><?xml version="1.0" encoding="utf-8"?>
<sst xmlns="http://schemas.openxmlformats.org/spreadsheetml/2006/main" count="40" uniqueCount="40">
  <si>
    <t>工　事　費　内　訳　書</t>
    <rPh sb="0" eb="1">
      <t>コウ</t>
    </rPh>
    <rPh sb="2" eb="3">
      <t>コト</t>
    </rPh>
    <rPh sb="4" eb="5">
      <t>ヒ</t>
    </rPh>
    <rPh sb="6" eb="7">
      <t>ナイ</t>
    </rPh>
    <rPh sb="8" eb="9">
      <t>ヤク</t>
    </rPh>
    <rPh sb="10" eb="11">
      <t>ショ</t>
    </rPh>
    <phoneticPr fontId="4"/>
  </si>
  <si>
    <t>令和　　年　　月　　日</t>
    <rPh sb="0" eb="2">
      <t>レイワ</t>
    </rPh>
    <rPh sb="4" eb="5">
      <t>ネン</t>
    </rPh>
    <rPh sb="7" eb="8">
      <t>ツキ</t>
    </rPh>
    <rPh sb="10" eb="11">
      <t>ヒ</t>
    </rPh>
    <phoneticPr fontId="4"/>
  </si>
  <si>
    <t>長岡市長 　磯  田    達  伸　様</t>
    <rPh sb="0" eb="4">
      <t>ナガオカシチョウ</t>
    </rPh>
    <rPh sb="6" eb="7">
      <t>イソ</t>
    </rPh>
    <rPh sb="9" eb="10">
      <t>タ</t>
    </rPh>
    <rPh sb="14" eb="15">
      <t>タチ</t>
    </rPh>
    <rPh sb="17" eb="18">
      <t>シン</t>
    </rPh>
    <rPh sb="19" eb="20">
      <t>サマ</t>
    </rPh>
    <phoneticPr fontId="4"/>
  </si>
  <si>
    <t>住所</t>
    <rPh sb="0" eb="2">
      <t>ジュウショ</t>
    </rPh>
    <phoneticPr fontId="4"/>
  </si>
  <si>
    <t>　　商号又は名称</t>
    <rPh sb="2" eb="4">
      <t>ショウゴウ</t>
    </rPh>
    <rPh sb="4" eb="5">
      <t>マタ</t>
    </rPh>
    <rPh sb="6" eb="8">
      <t>メイショウ</t>
    </rPh>
    <phoneticPr fontId="4"/>
  </si>
  <si>
    <t>　　代表者氏名</t>
    <rPh sb="2" eb="5">
      <t>ダイヒョウシャ</t>
    </rPh>
    <rPh sb="5" eb="7">
      <t>シメイ</t>
    </rPh>
    <phoneticPr fontId="4"/>
  </si>
  <si>
    <t>　　内訳書担当者</t>
    <rPh sb="2" eb="4">
      <t>ウチワケ</t>
    </rPh>
    <rPh sb="4" eb="5">
      <t>ショ</t>
    </rPh>
    <rPh sb="5" eb="8">
      <t>タントウシャ</t>
    </rPh>
    <phoneticPr fontId="4"/>
  </si>
  <si>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4"/>
  </si>
  <si>
    <t>記</t>
    <rPh sb="0" eb="1">
      <t>キ</t>
    </rPh>
    <phoneticPr fontId="4"/>
  </si>
  <si>
    <t>工事番号</t>
    <rPh sb="0" eb="2">
      <t>コウジ</t>
    </rPh>
    <rPh sb="2" eb="4">
      <t>バンゴウ</t>
    </rPh>
    <phoneticPr fontId="4"/>
  </si>
  <si>
    <t>第</t>
    <phoneticPr fontId="4"/>
  </si>
  <si>
    <t>号</t>
    <phoneticPr fontId="4"/>
  </si>
  <si>
    <t>工事場所</t>
    <rPh sb="0" eb="2">
      <t>コウジ</t>
    </rPh>
    <rPh sb="2" eb="4">
      <t>バショ</t>
    </rPh>
    <phoneticPr fontId="4"/>
  </si>
  <si>
    <t>長岡市</t>
    <rPh sb="0" eb="3">
      <t>ナガオカシ</t>
    </rPh>
    <phoneticPr fontId="4"/>
  </si>
  <si>
    <t>地内</t>
    <rPh sb="0" eb="1">
      <t>チ</t>
    </rPh>
    <rPh sb="1" eb="2">
      <t>ナイ</t>
    </rPh>
    <phoneticPr fontId="4"/>
  </si>
  <si>
    <t>工事名</t>
    <rPh sb="0" eb="2">
      <t>コウジ</t>
    </rPh>
    <rPh sb="2" eb="3">
      <t>メイ</t>
    </rPh>
    <phoneticPr fontId="4"/>
  </si>
  <si>
    <t>山田町ポンプ場建具改修（耐水化）</t>
    <phoneticPr fontId="4"/>
  </si>
  <si>
    <t>工事</t>
    <rPh sb="0" eb="2">
      <t>コウジ</t>
    </rPh>
    <phoneticPr fontId="4"/>
  </si>
  <si>
    <t>工事費の内訳</t>
    <rPh sb="0" eb="3">
      <t>コウジヒ</t>
    </rPh>
    <rPh sb="4" eb="6">
      <t>ウチワケ</t>
    </rPh>
    <phoneticPr fontId="4"/>
  </si>
  <si>
    <t>名　　称</t>
    <rPh sb="0" eb="1">
      <t>ナ</t>
    </rPh>
    <rPh sb="3" eb="4">
      <t>ショウ</t>
    </rPh>
    <phoneticPr fontId="4"/>
  </si>
  <si>
    <t>金　　額</t>
    <rPh sb="0" eb="1">
      <t>キン</t>
    </rPh>
    <rPh sb="3" eb="4">
      <t>ガク</t>
    </rPh>
    <phoneticPr fontId="4"/>
  </si>
  <si>
    <t>備　　考</t>
    <rPh sb="0" eb="1">
      <t>ソナエ</t>
    </rPh>
    <rPh sb="3" eb="4">
      <t>コウ</t>
    </rPh>
    <phoneticPr fontId="4"/>
  </si>
  <si>
    <t>直接工事費</t>
    <phoneticPr fontId="4"/>
  </si>
  <si>
    <t>建築工事</t>
    <rPh sb="0" eb="4">
      <t>ケンチクコウジ</t>
    </rPh>
    <phoneticPr fontId="4"/>
  </si>
  <si>
    <t>1.直接仮設工事</t>
    <rPh sb="2" eb="8">
      <t>チョクセツカセツコウジ</t>
    </rPh>
    <phoneticPr fontId="4"/>
  </si>
  <si>
    <t>2.解体撤去工事</t>
    <rPh sb="2" eb="4">
      <t>カイタイ</t>
    </rPh>
    <rPh sb="4" eb="6">
      <t>テッキョ</t>
    </rPh>
    <rPh sb="6" eb="8">
      <t>コウジ</t>
    </rPh>
    <phoneticPr fontId="4"/>
  </si>
  <si>
    <t>3.鋼製建具工事</t>
    <rPh sb="2" eb="6">
      <t>コウセイタテグ</t>
    </rPh>
    <rPh sb="6" eb="8">
      <t>コウジ</t>
    </rPh>
    <phoneticPr fontId="4"/>
  </si>
  <si>
    <t>4.内外装仕上工事</t>
    <rPh sb="2" eb="5">
      <t>ナイガイソウ</t>
    </rPh>
    <rPh sb="5" eb="7">
      <t>シアゲ</t>
    </rPh>
    <rPh sb="7" eb="9">
      <t>コウジ</t>
    </rPh>
    <phoneticPr fontId="4"/>
  </si>
  <si>
    <t>5.発生材処理</t>
    <rPh sb="2" eb="7">
      <t>ハッセイザイショリ</t>
    </rPh>
    <phoneticPr fontId="4"/>
  </si>
  <si>
    <t>共通費</t>
    <rPh sb="0" eb="2">
      <t>キョウツウ</t>
    </rPh>
    <rPh sb="2" eb="3">
      <t>ヒ</t>
    </rPh>
    <phoneticPr fontId="4"/>
  </si>
  <si>
    <t>共通仮設費</t>
    <rPh sb="0" eb="2">
      <t>キョウツウ</t>
    </rPh>
    <rPh sb="2" eb="3">
      <t>カリ</t>
    </rPh>
    <rPh sb="4" eb="5">
      <t>ヒ</t>
    </rPh>
    <phoneticPr fontId="4"/>
  </si>
  <si>
    <t>現場管理費</t>
    <rPh sb="0" eb="2">
      <t>ゲンバ</t>
    </rPh>
    <rPh sb="2" eb="5">
      <t>カンリヒ</t>
    </rPh>
    <phoneticPr fontId="4"/>
  </si>
  <si>
    <t>一般管理費等</t>
    <rPh sb="0" eb="2">
      <t>イッパン</t>
    </rPh>
    <rPh sb="2" eb="5">
      <t>カンリヒ</t>
    </rPh>
    <rPh sb="5" eb="6">
      <t>トウ</t>
    </rPh>
    <phoneticPr fontId="4"/>
  </si>
  <si>
    <t>合　　　　　　計（A）</t>
    <rPh sb="0" eb="1">
      <t>ゴウ</t>
    </rPh>
    <rPh sb="7" eb="8">
      <t>ケイ</t>
    </rPh>
    <phoneticPr fontId="4"/>
  </si>
  <si>
    <t>端　数　処　理（B）</t>
    <rPh sb="0" eb="1">
      <t>ハシ</t>
    </rPh>
    <rPh sb="2" eb="3">
      <t>カズ</t>
    </rPh>
    <rPh sb="4" eb="5">
      <t>トコロ</t>
    </rPh>
    <rPh sb="6" eb="7">
      <t>リ</t>
    </rPh>
    <phoneticPr fontId="4"/>
  </si>
  <si>
    <t>※端数処理は１万円未満として下さい。　　　　　　　　　　　　　　　　　　　　　　　　　　　　　　　　　　　　　　　　　　　　　　　　　　　　　　　　　　　　　　　　　　　　　　　　　　　　　　　　　　　　　　　　　　　　　　　　　　　　　　　　　　　　　　　　　　　　　　　　　　　　　　　　　　　　　　　　　　　　　　　　　　　　　　　　　　　　　　　　　　　　　　　　　　　　　　　　　　　　　　　　　　１万円以上の金額は端数とせずに上の内訳を見直して下さい。</t>
    <rPh sb="1" eb="3">
      <t>ハスウ</t>
    </rPh>
    <rPh sb="3" eb="5">
      <t>ショリ</t>
    </rPh>
    <rPh sb="7" eb="9">
      <t>マンエン</t>
    </rPh>
    <rPh sb="9" eb="11">
      <t>ミマン</t>
    </rPh>
    <rPh sb="14" eb="15">
      <t>クダ</t>
    </rPh>
    <rPh sb="205" eb="207">
      <t>マンエン</t>
    </rPh>
    <rPh sb="207" eb="209">
      <t>イジョウ</t>
    </rPh>
    <rPh sb="213" eb="215">
      <t>ハスウ</t>
    </rPh>
    <rPh sb="219" eb="220">
      <t>ウエ</t>
    </rPh>
    <rPh sb="221" eb="223">
      <t>ウチワケ</t>
    </rPh>
    <rPh sb="224" eb="226">
      <t>ミナオ</t>
    </rPh>
    <rPh sb="228" eb="229">
      <t>クダ</t>
    </rPh>
    <phoneticPr fontId="4"/>
  </si>
  <si>
    <t>入　　 札　　 額（A-B)</t>
    <rPh sb="0" eb="1">
      <t>イリ</t>
    </rPh>
    <rPh sb="4" eb="5">
      <t>サツ</t>
    </rPh>
    <rPh sb="8" eb="9">
      <t>ガク</t>
    </rPh>
    <phoneticPr fontId="4"/>
  </si>
  <si>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4"/>
  </si>
  <si>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4"/>
  </si>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</sst>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円&quot;"/>
  </numFmts>
  <fonts count="8" x14ac:knownFonts="1">
    <font>
      <sz val="11"/>
      <name val="ＭＳ Ｐゴシック"/>
      <family val="3"/>
      <charset val="128"/>
    </font>
    <font>
      <sz val="11"/>
      <name val="ＭＳ Ｐゴシック"/>
      <family val="3"/>
      <charset val="128"/>
    </font>
    <font>
      <sz val="6"/>
      <name val="游ゴシック"/>
      <family val="2"/>
      <charset val="128"/>
      <scheme val="minor"/>
    </font>
    <font>
      <b/>
      <sz val="14"/>
      <name val="ＭＳ Ｐゴシック"/>
      <family val="3"/>
      <charset val="128"/>
    </font>
    <font>
      <sz val="6"/>
      <name val="ＭＳ Ｐゴシック"/>
      <family val="3"/>
      <charset val="128"/>
    </font>
    <font>
      <b/>
      <sz val="11"/>
      <name val="ＭＳ Ｐゴシック"/>
      <family val="3"/>
      <charset val="128"/>
    </font>
    <font>
      <sz val="9"/>
      <name val="ＭＳ Ｐゴシック"/>
      <family val="3"/>
      <charset val="128"/>
    </font>
    <font>
      <b/>
      <sz val="16"/>
      <name val="ＭＳ Ｐゴシック"/>
      <family val="3"/>
      <charset val="128"/>
    </font>
  </fonts>
  <fills count="3">
    <fill>
      <patternFill patternType="none"/>
    </fill>
    <fill>
      <patternFill patternType="gray125"/>
    </fill>
    <fill>
      <patternFill patternType="solid">
        <fgColor indexed="4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vertical="center"/>
    </xf>
  </cellStyleXfs>
  <cellXfs count="57">
    <xf numFmtId="0" fontId="0" fillId="0" borderId="0" xfId="0"/>
    <xf numFmtId="0" fontId="1" fillId="0" borderId="0" xfId="1">
      <alignment vertical="center"/>
    </xf>
    <xf numFmtId="0" fontId="0" fillId="0" borderId="0" xfId="1" applyFont="1" applyAlignment="1">
      <alignment horizontal="right" vertical="center"/>
    </xf>
    <xf numFmtId="0" fontId="0" fillId="0" borderId="0" xfId="1" applyFont="1">
      <alignment vertical="center"/>
    </xf>
    <xf numFmtId="0" fontId="1" fillId="0" borderId="0" xfId="1" applyAlignment="1">
      <alignment horizontal="left" vertical="center" indent="1"/>
    </xf>
    <xf numFmtId="0" fontId="1" fillId="0" borderId="0" xfId="1" applyAlignment="1">
      <alignment horizontal="left" vertical="center"/>
    </xf>
    <xf numFmtId="0" fontId="1" fillId="0" borderId="4" xfId="1" applyBorder="1" applyAlignment="1">
      <alignment horizontal="center" vertical="center"/>
    </xf>
    <xf numFmtId="0" fontId="1" fillId="0" borderId="5" xfId="1" applyBorder="1" applyAlignment="1">
      <alignment horizontal="center" vertical="center"/>
    </xf>
    <xf numFmtId="0" fontId="5" fillId="0" borderId="6" xfId="1" applyFont="1" applyBorder="1">
      <alignment vertical="center"/>
    </xf>
    <xf numFmtId="0" fontId="1" fillId="0" borderId="7" xfId="1" applyBorder="1">
      <alignment vertical="center"/>
    </xf>
    <xf numFmtId="0" fontId="1" fillId="0" borderId="8" xfId="1" applyBorder="1">
      <alignment vertical="center"/>
    </xf>
    <xf numFmtId="176" fontId="1" fillId="2" borderId="9" xfId="1" applyNumberFormat="1" applyFill="1" applyBorder="1" applyAlignment="1">
      <alignment horizontal="right" vertical="center"/>
    </xf>
    <xf numFmtId="0" fontId="1" fillId="0" borderId="10" xfId="1" applyBorder="1" applyAlignment="1">
      <alignment vertical="center" shrinkToFit="1"/>
    </xf>
    <xf numFmtId="0" fontId="5" fillId="0" borderId="11" xfId="1" applyFont="1" applyBorder="1" applyAlignment="1">
      <alignment horizontal="left" vertical="center"/>
    </xf>
    <xf numFmtId="0" fontId="0" fillId="0" borderId="9" xfId="1" applyFont="1" applyBorder="1" applyAlignment="1">
      <alignment horizontal="left" vertical="center"/>
    </xf>
    <xf numFmtId="0" fontId="1" fillId="0" borderId="12" xfId="1" applyBorder="1" applyAlignment="1">
      <alignment horizontal="left" vertical="center"/>
    </xf>
    <xf numFmtId="0" fontId="1" fillId="0" borderId="12" xfId="1" applyBorder="1">
      <alignment vertical="center"/>
    </xf>
    <xf numFmtId="0" fontId="1" fillId="0" borderId="13" xfId="1" applyBorder="1">
      <alignment vertical="center"/>
    </xf>
    <xf numFmtId="176" fontId="1" fillId="0" borderId="14" xfId="1" applyNumberFormat="1" applyBorder="1" applyAlignment="1">
      <alignment horizontal="right" vertical="center"/>
    </xf>
    <xf numFmtId="0" fontId="1" fillId="0" borderId="15" xfId="1" applyBorder="1" applyAlignment="1">
      <alignment vertical="center" shrinkToFit="1"/>
    </xf>
    <xf numFmtId="0" fontId="1" fillId="0" borderId="9" xfId="1" applyBorder="1" applyAlignment="1">
      <alignment horizontal="left" vertical="center"/>
    </xf>
    <xf numFmtId="0" fontId="0" fillId="0" borderId="12" xfId="1" applyFont="1" applyBorder="1" applyAlignment="1">
      <alignment horizontal="left" vertical="center"/>
    </xf>
    <xf numFmtId="176" fontId="1" fillId="2" borderId="16" xfId="1" applyNumberFormat="1" applyFill="1" applyBorder="1" applyAlignment="1">
      <alignment horizontal="right" vertical="center"/>
    </xf>
    <xf numFmtId="0" fontId="1" fillId="0" borderId="11" xfId="1" applyBorder="1" applyAlignment="1">
      <alignment horizontal="center" vertical="center"/>
    </xf>
    <xf numFmtId="176" fontId="1" fillId="0" borderId="9" xfId="1" applyNumberFormat="1" applyBorder="1" applyAlignment="1">
      <alignment horizontal="right" vertical="center"/>
    </xf>
    <xf numFmtId="10" fontId="1" fillId="0" borderId="15" xfId="1" applyNumberFormat="1" applyBorder="1" applyAlignment="1">
      <alignment horizontal="right" vertical="center" shrinkToFit="1"/>
    </xf>
    <xf numFmtId="0" fontId="1" fillId="0" borderId="18" xfId="1" applyBorder="1" applyAlignment="1">
      <alignment horizontal="center" vertical="center"/>
    </xf>
    <xf numFmtId="176" fontId="1" fillId="0" borderId="20" xfId="1" applyNumberFormat="1" applyBorder="1" applyAlignment="1">
      <alignment horizontal="right" vertical="center"/>
    </xf>
    <xf numFmtId="10" fontId="1" fillId="0" borderId="21" xfId="1" applyNumberFormat="1" applyBorder="1" applyAlignment="1">
      <alignment horizontal="right" vertical="center" shrinkToFit="1"/>
    </xf>
    <xf numFmtId="176" fontId="1" fillId="2" borderId="25" xfId="1" applyNumberFormat="1" applyFill="1" applyBorder="1" applyAlignment="1">
      <alignment horizontal="right" vertical="center"/>
    </xf>
    <xf numFmtId="0" fontId="1" fillId="0" borderId="10" xfId="1" applyBorder="1" applyAlignment="1">
      <alignment horizontal="center" vertical="center" shrinkToFit="1"/>
    </xf>
    <xf numFmtId="0" fontId="6" fillId="0" borderId="29" xfId="1" applyFont="1" applyBorder="1" applyAlignment="1">
      <alignment vertical="center" wrapText="1"/>
    </xf>
    <xf numFmtId="0" fontId="0" fillId="0" borderId="0" xfId="0" applyAlignment="1">
      <alignment vertical="center"/>
    </xf>
    <xf numFmtId="0" fontId="0" fillId="0" borderId="7" xfId="0" applyBorder="1" applyAlignment="1">
      <alignment vertical="center"/>
    </xf>
    <xf numFmtId="176" fontId="7" fillId="2" borderId="4" xfId="1" applyNumberFormat="1" applyFont="1" applyFill="1" applyBorder="1" applyAlignment="1">
      <alignment horizontal="center" vertical="center" shrinkToFit="1"/>
    </xf>
    <xf numFmtId="176" fontId="7" fillId="2" borderId="30" xfId="1" applyNumberFormat="1" applyFont="1" applyFill="1" applyBorder="1" applyAlignment="1">
      <alignment horizontal="center" vertical="center" shrinkToFit="1"/>
    </xf>
    <xf numFmtId="0" fontId="0" fillId="0" borderId="17" xfId="1" applyFont="1" applyBorder="1" applyAlignment="1">
      <alignment horizontal="left" vertical="center"/>
    </xf>
    <xf numFmtId="0" fontId="1" fillId="0" borderId="17" xfId="1" applyBorder="1" applyAlignment="1">
      <alignment horizontal="left" vertical="center"/>
    </xf>
    <xf numFmtId="0" fontId="0" fillId="0" borderId="19" xfId="1" applyFont="1" applyBorder="1" applyAlignment="1">
      <alignment horizontal="left" vertical="center"/>
    </xf>
    <xf numFmtId="0" fontId="1" fillId="0" borderId="19" xfId="1" applyBorder="1" applyAlignment="1">
      <alignment horizontal="left" vertical="center"/>
    </xf>
    <xf numFmtId="0" fontId="1" fillId="0" borderId="22" xfId="1" applyBorder="1" applyAlignment="1">
      <alignment horizontal="center" vertical="center"/>
    </xf>
    <xf numFmtId="0" fontId="1" fillId="0" borderId="23" xfId="1" applyBorder="1" applyAlignment="1">
      <alignment horizontal="center" vertical="center"/>
    </xf>
    <xf numFmtId="0" fontId="1" fillId="0" borderId="24" xfId="1" applyBorder="1" applyAlignment="1">
      <alignment horizontal="center" vertical="center"/>
    </xf>
    <xf numFmtId="0" fontId="1" fillId="0" borderId="26" xfId="1" applyBorder="1" applyAlignment="1">
      <alignment horizontal="center" vertical="center"/>
    </xf>
    <xf numFmtId="0" fontId="1" fillId="0" borderId="27" xfId="1" applyBorder="1" applyAlignment="1">
      <alignment horizontal="center" vertical="center"/>
    </xf>
    <xf numFmtId="0" fontId="1" fillId="0" borderId="28" xfId="1" applyBorder="1" applyAlignment="1">
      <alignment horizontal="center" vertical="center"/>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3" fillId="0" borderId="0" xfId="1" applyFont="1" applyAlignment="1">
      <alignment horizontal="center" vertical="center"/>
    </xf>
    <xf numFmtId="0" fontId="5" fillId="0" borderId="0" xfId="1" applyFont="1" applyAlignment="1">
      <alignment horizontal="center" vertical="center"/>
    </xf>
    <xf numFmtId="0" fontId="1" fillId="0" borderId="0" xfId="1" applyAlignment="1">
      <alignment horizontal="left" vertical="center"/>
    </xf>
    <xf numFmtId="0" fontId="1" fillId="0" borderId="0" xfId="1" applyAlignment="1">
      <alignment horizontal="center" vertical="center"/>
    </xf>
    <xf numFmtId="0" fontId="0" fillId="0" borderId="0" xfId="1" applyFont="1" applyAlignment="1">
      <alignment horizontal="left"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cellXfs>
  <cellStyles count="2">
    <cellStyle name="標準" xfId="0" builtinId="0"/>
    <cellStyle name="標準_工事費内訳書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8" Type="http://schemas.openxmlformats.org/officeDocument/2006/relationships/externalLink" Target="externalLinks/externalLink7.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65411;&#65438;&#65405;&#65400;&#65412;&#65391;&#65420;&#65439;\&#35199;&#65405;&#65422;&#65439;&#65420;&#65439;&#65392;&#65433;\&#35199;&#12473;&#12509;&#35373;&#35336;&#26360;\&#35199;&#65405;&#65422;&#65420;&#65439;&#65392;&#35373;&#35336;&#26360;&#65288;&#65358;&#65349;&#653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YAMOTO\&#36196;&#26412;&#65411;&#65438;&#65392;&#65408;\Documents%20and%20Settings\&#65332;&#65345;&#65355;&#65345;&#65352;&#65345;&#65363;&#65352;&#65353;\&#12487;&#12473;&#12463;&#12488;&#12483;&#12503;\&#22496;&#38957;&#20445;&#23433;&#29031;&#26126;&#38651;&#27671;&#26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35199;&#65405;&#65422;&#65439;&#65420;&#65439;&#65392;&#65433;\&#35199;&#12473;&#12509;&#35373;&#35336;&#26360;\&#35199;&#65405;&#65422;&#65420;&#65439;&#65392;&#35373;&#35336;&#26360;&#65288;&#65358;&#65349;&#6536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35373;&#35336;&#22259;&#26360;\&#31532;&#65297;&#35373;&#35336;\97077-&#38263;&#23713;&#38500;&#38634;\&#38651;&#27671;\&#31309;&#31639;&#35519;&#2636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y%20Documents\&#27700;&#25144;&#37096;\&#24314;&#31689;&#31532;1\&#21508;&#20869;&#35379;&#26360;\&#32076;&#21942;&#26032;&#21942;\&#21336;&#20385;&#385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V&#8208;SV237&#24314;&#35373;2\D\&#26032;&#28511;&#21608;&#36794;\EXCELDAT\&#26368;&#32066;&#20869;&#35379;\&#36896;&#25104;\&#36896;&#25104;&#24037;&#2010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31354;&#20013;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Documents/&#22823;&#25163;&#65393;&#65392;&#65401;&#65392;&#65412;&#65438;/&#29366;&#27841;&#22577;&#21578;&#2636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orishx\gakkou\TANAKA\&#35373;&#35336;&#26360;&#2819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8651;&#27671;/excel/&#35336;&#31639;.XLW"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odama\my%20documents\WINDOWS\&#65411;&#65438;&#65405;&#65400;&#65412;&#65391;&#65420;&#65439;\&#35199;&#65405;&#65422;&#65439;&#65420;&#65439;&#65392;&#65433;\&#35199;&#12473;&#12509;&#35373;&#35336;&#26360;\&#35199;&#65405;&#65422;&#65420;&#65439;&#65392;&#35373;&#35336;&#26360;&#65288;&#65358;&#65349;&#653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a\&#26657;&#33294;&#25913;&#20462;00\&#31309;&#31639;\&#24314;&#31689;\&#37351;&#36335;&#39640;&#23554;&#20302;&#23398;&#24180;&#35611;&#32681;&#2684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tukisekki\c\001&#19978;&#36234;&#24066;&#32784;&#38663;&#65293;&#65320;&#65297;&#65301;\&#26149;&#26032;&#31309;&#31639;\&#9312;&#26847;&#12450;&#12531;&#12459;&#6529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H11&#24180;&#24230;&#21942;&#32341;&#20316;&#26989;\&#35199;&#65405;&#65422;&#65439;&#65420;&#65439;&#65392;&#65433;\&#35199;&#12473;&#12509;&#35373;&#35336;&#26360;\&#35199;&#65405;&#65422;&#65420;&#65439;&#65392;&#65433;&#35373;&#35336;&#26360;(new).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ocuments%20and%20Settings\SATO\&#12487;&#12473;&#12463;&#12488;&#12483;&#12503;\&#22823;&#38598;&#35336;%20&#2018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20844;&#38283;&#65420;&#65387;&#65433;&#65408;&#65438;\&#27178;&#22269;&#20869;&#35379;&#26360;&#24335;(&#31278;&#3044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data\07&#24314;&#35373;&#21271;&#38520;\&#19977;&#22269;&#12480;&#12512;\&#24179;&#25104;&#65297;&#65299;&#24180;&#26989;&#21209;\&#25968;&#37327;&#35336;&#31639;&#26360;\&#25968;&#37327;&#35336;&#31639;&#26360;&#65288;&#20845;&#26085;&#30010;&#65289;_&#38598;&#35336;&#349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OTEC-2\jwdat\jw_dat06\&#36000;&#33655;&#35336;&#31639;\&#22269;&#20132;&#30465;&#36000;&#33655;&#35336;&#3163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21513;&#30000;\&#31309;&#31639;\H11\&#20869;&#35379;&#65423;&#65405;&#65408;&#6539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kaishu.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1-my34yg\pc1&#20849;&#26377;\!!!!&#22823;&#30010;&#23567;&#23398;&#26657;&#20869;&#35379;&#26360;\7&#12288;&#38738;&#28023;&#30010;&#21942;\&#22793;&#26356;&#24314;&#31689;&#20869;&#35379;\&#24314;&#31689;&#24037;&#201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20104;&#31639;&#26360;/&#31309;&#31639;&#26448;&#26009;&#35519;&#26360;(&#23448;&#24193;&#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24314;&#31689;&#36039;&#2644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20849;&#26377;\&#27996;&#12387;&#12371;\&#27178;&#22269;&#29256;&#20869;&#35379;&#65288;&#22269;&#38555;&#31038;&#20250;&#30740;&#31350;&#26847;&#65289;\&#27178;&#22269;&#20869;&#35379;&#26360;&#24335;&#65288;&#20849;&#36890;&#36027;&#12354;&#12426;&#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1-my34yg\pc1&#20849;&#26377;\My%20Documents\&#65402;&#65424;&#65389;&#65414;&#65411;&#65384;&#26045;&#35373;\&#65402;&#65424;&#65389;&#65414;&#65411;&#65384;&#35373;&#35336;&#22793;&#26356;\&#21335;&#26032;&#30010;&#27573;&#24046;&#35299;&#28040;&#24037;&#20107;&#25913;&#35330;&#2925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AVER\&#12511;&#12521;&#12540;&#12522;&#12531;&#12464;\&#37117;&#24066;&#25972;&#20633;&#37096;&#38272;\&#24314;&#31689;&#20303;&#23429;&#35506;\&#24314;&#31689;&#20418;\&#35373;&#35336;&#38306;&#20418;&#26360;&#24335;&#21407;&#31295;\&#21335;&#26032;&#30010;&#27573;&#24046;&#35299;&#28040;&#24037;&#20107;&#25913;&#35330;&#2925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AVER\&#12511;&#12521;&#12540;&#12522;&#12531;&#12464;\&#37117;&#24066;&#25972;&#20633;&#37096;&#38272;\&#24314;&#31689;&#20303;&#23429;&#35506;\&#24314;&#31689;&#20418;\&#35373;&#35336;&#38306;&#20418;&#26360;&#24335;&#21407;&#31295;\&#24066;&#21942;&#21335;&#26032;&#30010;&#22243;&#22320;&#65318;&#26847;&#39376;&#36554;&#22580;&#25972;&#20633;&#24037;&#201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DATA\&#26657;&#33294;&#25913;&#20462;\&#31309;&#3163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24179;&#25104;19&#24180;&#24230;&#12288;&#24037;&#20107;\&#12381;&#12398;&#20182;\&#36942;&#24180;&#24230;&#24037;&#20107;&#12288;&#21442;&#32771;&#36039;&#26009;\&#32209;&#21270;&#65406;&#65437;&#65408;&#65392;\yoshida\SEKKEI\&#19968;&#20301;&#20195;&#2038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hasegawa/&#12487;&#12473;&#12463;&#12488;&#12483;&#12503;/&#20304;&#28193;&#39640;&#26657;18/&#30333;&#26681;&#12288;&#27231;&#26800;&#29305;&#27530;&#20195;&#20385;&#34920;&#12288;&#20849;&#36890;2004-4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hglan6b4\&#35373;&#20633;2backup\&#26365;&#25105;&#31168;&#24184;\&#35373;&#35336;&#20013;\&#33310;&#24179;&#20966;&#29702;&#22580;\&#20195;&#20385;\&#20445;&#28201;&#20195;&#2038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d-hglan6b4\&#35373;&#20633;2backup\&#26365;&#25105;&#31168;&#24184;\&#35373;&#35336;&#20013;\&#33310;&#24179;&#20966;&#29702;&#22580;\&#22522;&#26412;&#65316;&#65313;&#65332;&#65317;\&#35373;&#20633;&#20195;&#20385;\01&#33733;&#36335;1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riorishx\ippan\teraoka\&#35373;&#35336;\&#24179;&#25104;&#65304;&#24180;\&#65421;&#65433;&#65404;&#65392;&#65431;&#65437;&#65412;&#65438;\&#35373;&#35336;&#26360;&#653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My%20Documents\EXCEL\FORMAT\&#35336;&#31639;&#2636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atukisekki\c\EXC&#26360;&#24335;\&#31309;&#31639;\&#31309;&#31639;17&#21495;&#25505;&#29992;A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My%20Documents/&#24066;&#21332;&#21516;&#32068;&#21512;/R4,5&#27700;&#36947;&#20844;&#22290;&#12509;&#12531;&#12503;&#26847;/&#27700;&#36947;&#20844;&#22290;&#26087;&#30435;&#35222;&#26847;/&#27700;&#36947;&#20844;&#22290;&#26087;&#30435;&#35222;&#26847;&#25913;&#20462;&#24037;&#20107;&#35373;&#35336;&#26360;&#25104;&#26524;&#21697;&#65288;&#38651;&#27671;&#65289;_20240110/&#35373;&#35336;&#26360;/&#26412;&#38291;&#35373;&#20633;&#35373;&#35336;/&#38738;&#33865;&#21488;&#23567;&#65405;&#65411;-&#65404;&#65438;/&#38738;&#33865;&#21488;&#23567;&#36939;&#21205;&#22580;&#20195;&#20385;&#349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24066;&#21332;&#21516;&#32068;&#21512;/R4,5&#27700;&#36947;&#20844;&#22290;&#12509;&#12531;&#12503;&#26847;/&#27700;&#36947;&#20844;&#22290;&#26087;&#30435;&#35222;&#26847;/&#27700;&#36947;&#20844;&#22290;&#26087;&#30435;&#35222;&#26847;&#25913;&#20462;&#24037;&#20107;&#35373;&#35336;&#26360;&#25104;&#26524;&#21697;&#65288;&#38651;&#27671;&#65289;_20240110/&#35373;&#35336;&#26360;/&#26032;&#28511;&#30476;&#31649;&#36001;&#35506;/&#21313;&#26085;&#30010;&#22320;&#22495;&#25391;&#33288;&#23616;&#30330;&#38651;&#27231;/&#21313;&#26085;&#30010;&#30330;&#38651;&#27231;&#38651;&#27671;&#35373;&#35336;&#2636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1-my34yg\pc1&#20849;&#26377;\!!!!&#22823;&#30010;&#23567;&#23398;&#26657;&#20869;&#35379;&#26360;\!!&#23433;&#20013;&#20869;&#35379;\&#65281;&#23433;&#20013;\&#24314;&#31689;\7&#12288;&#38738;&#28023;&#30010;&#21942;\&#22793;&#26356;&#24314;&#31689;&#20869;&#35379;\&#24314;&#31689;&#24037;&#2010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EVR\&#20849;&#26377;&#38936;&#22495;\&#37351;&#36335;&#24066;&#28040;&#38450;&#26412;&#37096;\&#35373;&#35336;\&#31309;&#31639;&#26360;&#35036;&#21161;&#37329;&#35201;&#26395;&#26360;&#29992;(H18.1.18)&#35330;&#27491;\&#37351;&#36335;&#24066;&#28040;&#38450;&#26412;&#37096;&#20107;&#26989;&#36027;&#31309;&#31639;&#26360;(H18.1.29)&#37351;&#36335;&#24066;&#28040;&#38450;&#26412;&#37096;&#27096;&#25552;&#2098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OTEC-2\jwdat\jw_dat06\&#36000;&#33655;&#35336;&#31639;\&#25991;&#37096;&#30465;&#36000;&#33655;&#35336;&#3163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andisk\disk1\&#22823;&#24029;\&#31309;&#31639;&#36039;&#26009;\&#20303;&#25152;&#37682;200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EVR\&#20849;&#26377;&#38936;&#22495;\&#37351;&#36335;&#24066;&#28040;&#38450;&#26412;&#37096;\&#35373;&#35336;\&#35201;&#26395;&#26360;(&#26696;)\&#35201;&#26395;&#26360;&#65288;&#26696;&#65289;&#37351;&#36335;&#24066;&#28040;&#38450;&#26412;&#37096;&#12288;H18.2.15&#12288;&#12513;&#12540;&#12523;&#36865;&#20449;\&#37351;&#36335;&#24066;&#28040;&#38450;&#26412;&#37096;&#20107;&#26989;&#36027;&#31309;&#31639;&#2636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andisk\disk\&#21942;&#32341;&#35506;\&#35373;&#35336;&#26360;&#38306;&#20418;\&#38899;&#27005;&#25991;&#21270;&#20250;&#39208;\&#31354;&#20013;3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aver\&#65424;&#65431;&#65392;&#65432;&#65437;&#65400;&#65438;\!!!!&#22823;&#30010;&#23567;&#23398;&#26657;&#20869;&#35379;&#26360;\!!&#23433;&#20013;&#20869;&#35379;\&#65281;&#23433;&#20013;\&#24314;&#31689;\7&#12288;&#38738;&#28023;&#30010;&#21942;\&#22793;&#26356;&#24314;&#31689;&#20869;&#35379;\&#24314;&#31689;&#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20849;&#26377;&#12501;&#12457;&#12523;&#12480;\&#65297;&#65299;&#24180;&#24230;&#12487;&#12540;&#12479;&#12501;&#12457;&#12523;&#12480;\&#31309;&#31639;&#12487;&#12540;&#12479;\&#20869;&#35379;&#26360;&#65288;&#21407;&#26412;&#6528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1-my34yg\pc1&#20849;&#26377;\My%20Documents\&#21069;&#35282;\&#35373;&#35336;&#26360;&#21407;&#31295;&#652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38651;&#27671;\excel\&#35336;&#31639;.XLW"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d-hglan6b4\&#35373;&#20633;2backup\&#22303;&#65435;&#65391;&#65398;&#6539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n0073962/Desktop/&#26085;&#24120;&#26989;&#21209;/R7&#24037;&#20107;/&#12304;R7&#24037;&#20107;&#12305;&#23665;&#30000;&#30010;&#12509;&#12531;&#12503;&#22580;&#24314;&#20855;&#25913;&#20462;&#65288;&#32784;&#27700;&#21270;&#65289;&#24037;&#20107;/02&#35373;&#35336;&#26360;/&#35373;&#35336;&#26360;(&#34920;&#32025;&#12539;&#32207;&#25324;&#34920;&#12539;&#20837;&#26413;&#29992;&#20869;&#35379;&#263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 val="Ⅱ.B-1.器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埠頭保安照明電気料"/>
      <sheetName val="表紙"/>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 val="直菅歩掛"/>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単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集"/>
      <sheetName val="単価集２"/>
      <sheetName val="塗装"/>
      <sheetName val="塗装２"/>
      <sheetName val="流し台"/>
      <sheetName val="ガラリ"/>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成工事"/>
      <sheetName val="複合単価"/>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号"/>
      <sheetName val="変更1号"/>
      <sheetName val="２号"/>
      <sheetName val="２号 (幹線)"/>
      <sheetName val="２号 (動力)"/>
      <sheetName val="２号 (電灯)"/>
      <sheetName val="２号(電話)"/>
      <sheetName val="２号(放送)"/>
      <sheetName val="２号(ｲﾝﾀｰﾎﾝ)"/>
      <sheetName val="２号(融雪)"/>
      <sheetName val="２号(共通費)"/>
      <sheetName val="一位代価(１)"/>
      <sheetName val="盤歩掛"/>
      <sheetName val="見積一覧表"/>
      <sheetName val="制御・分電盤（複合単価）"/>
      <sheetName val="端子盤歩掛り"/>
      <sheetName val="照明器具（複合単価）"/>
      <sheetName val="ﾀﾞｲｶ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灯負荷"/>
      <sheetName val="状況報告書"/>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内渡付)"/>
      <sheetName val="設計書_内渡付_"/>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灯負荷"/>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予定"/>
      <sheetName val="表紙"/>
      <sheetName val="種目"/>
      <sheetName val="科目"/>
      <sheetName val="細目"/>
      <sheetName val="工事別集計"/>
      <sheetName val="細目明細"/>
      <sheetName val="特工"/>
      <sheetName val="特定"/>
      <sheetName val="共通費"/>
      <sheetName val="比率表"/>
      <sheetName val="最低基準額"/>
      <sheetName val="Module1"/>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ブレ－スアンカ－集"/>
      <sheetName val="ブレスアンカ－No1"/>
      <sheetName val="ブレスアンカ－No2"/>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変更設計書 (1)"/>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共通費･諸経費算定表 (変1)"/>
      <sheetName val="消費税総括表 (変1)"/>
      <sheetName val="山止め金額比較"/>
      <sheetName val="代"/>
      <sheetName val="機械器具費算定表"/>
      <sheetName val="Sheet1"/>
      <sheetName val="合算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大集計-1"/>
      <sheetName val="5号  小集-1～2"/>
      <sheetName val="5号   小集-3～8"/>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種目"/>
      <sheetName val="科目"/>
      <sheetName val="細目"/>
      <sheetName val="別紙明細(仮接）"/>
      <sheetName val="荷揚設備"/>
      <sheetName val="仮設運搬"/>
      <sheetName val="明細(土工）"/>
      <sheetName val="明細(ｺﾝｸﾘｰﾄ)"/>
      <sheetName val="明細(鉄筋）"/>
      <sheetName val="明細(鉄骨）"/>
      <sheetName val="別紙明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1)"/>
      <sheetName val="集計表(2)"/>
      <sheetName val="集計表(3)"/>
      <sheetName val="集計表(4)"/>
      <sheetName val="集計表(5)"/>
      <sheetName val="集計表(6)"/>
      <sheetName val="集計表(7)"/>
      <sheetName val="桜広場光ケーブル"/>
      <sheetName val="1"/>
      <sheetName val="2"/>
      <sheetName val="3"/>
      <sheetName val="4"/>
      <sheetName val="5"/>
      <sheetName val="6"/>
      <sheetName val="7"/>
      <sheetName val="8"/>
      <sheetName val="9"/>
      <sheetName val="10"/>
      <sheetName val="11"/>
      <sheetName val="12"/>
      <sheetName val="13"/>
      <sheetName val="14"/>
      <sheetName val="装柱A"/>
      <sheetName val="立上部"/>
      <sheetName val="接地"/>
      <sheetName val="支線"/>
      <sheetName val="数量計算書（六日町）_集計表"/>
    </sheetNames>
    <definedNames>
      <definedName name="DOKO021" refersTo="#REF!"/>
      <definedName name="DOKO0210" refersTo="#REF!"/>
      <definedName name="DOKO0211" refersTo="#REF!"/>
      <definedName name="DOKO0212" refersTo="#REF!"/>
      <definedName name="DOKO0213" refersTo="#REF!"/>
      <definedName name="DOKO0214" refersTo="#REF!"/>
      <definedName name="DOKO0215" refersTo="#REF!"/>
      <definedName name="DOKO0216" refersTo="#REF!"/>
      <definedName name="DOKO0217" refersTo="#REF!"/>
      <definedName name="DOKO0218" refersTo="#REF!"/>
      <definedName name="DOKO0219" refersTo="#REF!"/>
      <definedName name="DOKO022" refersTo="#REF!"/>
      <definedName name="DOKO0220" refersTo="#REF!"/>
      <definedName name="DOKO0221" refersTo="#REF!"/>
      <definedName name="DOKO0222" refersTo="#REF!"/>
      <definedName name="DOKO0223" refersTo="#REF!"/>
      <definedName name="DOKO0224" refersTo="#REF!"/>
      <definedName name="DOKO0225" refersTo="#REF!"/>
      <definedName name="DOKO0226" refersTo="#REF!"/>
      <definedName name="DOKO0227" refersTo="#REF!"/>
      <definedName name="DOKO0228" refersTo="#REF!"/>
      <definedName name="DOKO023" refersTo="#REF!"/>
      <definedName name="DOKO024" refersTo="#REF!"/>
      <definedName name="DOKO027" refersTo="#REF!"/>
      <definedName name="DOKO028" refersTo="#REF!"/>
      <definedName name="DOKO029"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表紙"/>
      <sheetName val="熱貫流率"/>
      <sheetName val="熱負荷計算"/>
      <sheetName val="空調負荷"/>
      <sheetName val="空調選定"/>
      <sheetName val="日陰"/>
      <sheetName val="data1"/>
      <sheetName val="data2"/>
      <sheetName val="data3"/>
      <sheetName val="data4"/>
      <sheetName val="data5"/>
      <sheetName val="data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ﾏｽﾀｰ"/>
    </sheetNames>
    <definedNames>
      <definedName name="HelpCall"/>
      <definedName name="Make目次"/>
      <definedName name="一式書式追加"/>
      <definedName name="共通費計算"/>
      <definedName name="共通費計算書作成"/>
      <definedName name="共通明細書式作成"/>
      <definedName name="共内書式作成"/>
      <definedName name="作業終了"/>
      <definedName name="出来形書式作成"/>
      <definedName name="出来形明細印刷"/>
      <definedName name="全頁印刷"/>
      <definedName name="総括表書式作成"/>
      <definedName name="単価作成明細書式作成"/>
      <definedName name="単価表オープン"/>
      <definedName name="単価表削除"/>
      <definedName name="単価表切替"/>
      <definedName name="直工内訳書式作成"/>
      <definedName name="直明書式追加"/>
      <definedName name="直明変換"/>
      <definedName name="変換シート削除"/>
      <definedName name="変更変換"/>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建築工事"/>
      <sheetName val="総括"/>
      <sheetName val="概要・面積"/>
      <sheetName val="直工内訳"/>
      <sheetName val="共通内訳"/>
      <sheetName val="直工内訳明細書  (3)"/>
      <sheetName val="共通費計算(変更)"/>
      <sheetName val="代価表"/>
      <sheetName val="共通内訳明細書"/>
      <sheetName val="ｺﾝｸﾘｰﾄ代価"/>
      <sheetName val="見積比較"/>
      <sheetName val="共通費計算"/>
      <sheetName val="直工内訳明細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調書表紙"/>
      <sheetName val="機器集計"/>
      <sheetName val="器具集計"/>
      <sheetName val="配管集計"/>
      <sheetName val="配管調書"/>
      <sheetName val="ﾀﾞｸﾄ調書"/>
      <sheetName val="総合調整"/>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980501"/>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種目"/>
      <sheetName val="科目"/>
      <sheetName val="細目"/>
      <sheetName val="A-1"/>
      <sheetName val="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合計"/>
      <sheetName val="１，２"/>
      <sheetName val="３，４"/>
      <sheetName val="５，６"/>
      <sheetName val="７，８，９"/>
      <sheetName val="１０"/>
      <sheetName val="内訳明細 (2)"/>
      <sheetName val="共通費明細"/>
      <sheetName val="共通費 "/>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合計"/>
      <sheetName val="１，２"/>
      <sheetName val="３，４"/>
      <sheetName val="５，６"/>
      <sheetName val="７，８，９"/>
      <sheetName val="１０"/>
      <sheetName val="内訳明細 (2)"/>
      <sheetName val="共通費明細"/>
      <sheetName val="共通費 "/>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 "/>
      <sheetName val="総括表合計"/>
      <sheetName val="内訳明細"/>
      <sheetName val="内訳明細 (2)"/>
      <sheetName val="内訳明細 (3)"/>
      <sheetName val="内訳明細 (4)"/>
      <sheetName val="共通費明細"/>
      <sheetName val="共通費 (2)"/>
      <sheetName val="代価表"/>
      <sheetName val="単位"/>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細目別"/>
      <sheetName val="科目別"/>
      <sheetName val="種目別"/>
      <sheetName val="経費"/>
      <sheetName val="積算"/>
      <sheetName val="概算"/>
      <sheetName val="やること"/>
      <sheetName val="おぼえ書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取扱い説明"/>
      <sheetName val="材料一覧"/>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設定シート"/>
      <sheetName val="機器搬入費"/>
      <sheetName val="プラベース"/>
      <sheetName val="モルタル埋戻"/>
      <sheetName val="化粧カバー"/>
      <sheetName val="サーモガード"/>
      <sheetName val="架台"/>
      <sheetName val="土工事750Ｈ"/>
      <sheetName val="土工事450Ｈ"/>
      <sheetName val="スリー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表(保温・塗装)"/>
      <sheetName val="S-10 一覧"/>
      <sheetName val="S-10 保温工(1)"/>
      <sheetName val="S-11 一覧 "/>
      <sheetName val="S-11 保温工(2)"/>
      <sheetName val="S-18 保温工"/>
      <sheetName val="保温歩掛(1)"/>
      <sheetName val="保温歩掛(2)"/>
      <sheetName val="S-12 一覧 "/>
      <sheetName val="S-12 防錆工事"/>
      <sheetName val="S-13 一覧"/>
      <sheetName val="S-13 塗装工事"/>
      <sheetName val="塗装歩掛"/>
      <sheetName val="S-14一覧 "/>
      <sheetName val="S-14 ﾀﾞｸﾄ保温工(ﾛｯｸｳｰﾙ)"/>
      <sheetName val="S-15一覧"/>
      <sheetName val="S-15 ﾀﾞｸﾄ保温工(ｸﾞﾗｽｳｰﾙ)"/>
      <sheetName val="S-16一覧"/>
      <sheetName val="S-16 ｽﾊﾟｲﾗﾙﾀﾞｸﾄ保温工(ﾛｯｸｳｰﾙ)"/>
      <sheetName val="S-17一覧 "/>
      <sheetName val="S-17 ｽﾊﾟｲﾗﾙﾀﾞｸﾄ保温工(ｸﾞﾗｽｳｰﾙ)"/>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表"/>
      <sheetName val="S-1 一覧"/>
      <sheetName val="S-1 SGP(1)"/>
      <sheetName val="S 1-2 SGP(2)"/>
      <sheetName val="S 2-1 SGP-VA"/>
      <sheetName val="S 2-2 SGP-VB"/>
      <sheetName val="S 2-3 Ｄ-VA"/>
      <sheetName val="S 2-０ SGP-VD"/>
      <sheetName val="S-2 一覧"/>
      <sheetName val="S 2-4 PLP(ﾈｼﾞ)"/>
      <sheetName val="S 2-4 PLP (溶接)"/>
      <sheetName val="S 2-5 ELP"/>
      <sheetName val="S 3-2 VP(1)"/>
      <sheetName val="S 3-1 VP(2)"/>
      <sheetName val="S-3 一覧"/>
      <sheetName val="S 3-2 HIVP"/>
      <sheetName val="S-4 一覧"/>
      <sheetName val="S-4 耐火二層管"/>
      <sheetName val="S-5 一覧 "/>
      <sheetName val="S-5 SUS"/>
      <sheetName val="S-6,7 一覧"/>
      <sheetName val="S-6 銅管(M)"/>
      <sheetName val="S-7 鉛管"/>
      <sheetName val="S-8 一覧"/>
      <sheetName val="S-8 空調用銅管"/>
      <sheetName val="S-9 CIP"/>
      <sheetName val="S-11.埋設ﾃｰﾌﾟ"/>
      <sheetName val="直菅歩掛"/>
      <sheetName val="Sheet2"/>
      <sheetName val="Sheet3"/>
      <sheetName val="S-10.埋設ﾃｰﾌ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諸経費"/>
      <sheetName val="一位代価"/>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元表"/>
      <sheetName val="換気負荷"/>
      <sheetName val="負荷計算書"/>
      <sheetName val="空調機器表"/>
      <sheetName val="換気計算書"/>
      <sheetName val="制気口計算書"/>
      <sheetName val="静圧計算書"/>
      <sheetName val="換気機器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A4"/>
      <sheetName val="衛生器具"/>
      <sheetName val="給水"/>
      <sheetName val="排水"/>
      <sheetName val="給湯"/>
      <sheetName val="ガス"/>
      <sheetName val="消火"/>
      <sheetName val="給油"/>
      <sheetName val="空調機器"/>
      <sheetName val="配管"/>
      <sheetName val="ﾀﾞｸﾄ"/>
      <sheetName val="冷暖房"/>
      <sheetName val="換気機器"/>
      <sheetName val="衛生器具設備工事"/>
      <sheetName val="空調設備工事"/>
      <sheetName val="機器ﾃﾞｰﾀ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  "/>
      <sheetName val="見積比較表 (電気） "/>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費総括表"/>
      <sheetName val="工事概要"/>
      <sheetName val="概要書"/>
      <sheetName val="工事費内訳書"/>
      <sheetName val="電気中科目内訳書"/>
      <sheetName val="機械中科目内訳書"/>
      <sheetName val="建築中科目内訳書"/>
      <sheetName val="電気工事費内訳明細書"/>
      <sheetName val="機械工事費内訳明細書 "/>
      <sheetName val="建築工事費内訳明細書"/>
      <sheetName val="共通費内訳書 "/>
      <sheetName val="共通費内訳明細 "/>
      <sheetName val="共通費明細"/>
      <sheetName val="共通費算出"/>
      <sheetName val="電気別紙明細"/>
      <sheetName val="別紙表紙（電気）"/>
      <sheetName val="別紙明細(機械）"/>
      <sheetName val="別紙表紙（機械）"/>
      <sheetName val="自家発代価"/>
      <sheetName val="幹線代価"/>
      <sheetName val="電灯代価"/>
      <sheetName val="電気代価表紙"/>
      <sheetName val="代価表表紙（機械）"/>
      <sheetName val="代価表（機械）"/>
      <sheetName val="配管代価表"/>
      <sheetName val="電気比較表"/>
      <sheetName val="複表"/>
      <sheetName val="比較表表紙（機械）"/>
      <sheetName val="比較表（機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建築工事"/>
      <sheetName val="総括"/>
      <sheetName val="概要・面積"/>
      <sheetName val="直工内訳"/>
      <sheetName val="共通内訳"/>
      <sheetName val="直工内訳明細書  (3)"/>
      <sheetName val="共通費計算(変更)"/>
      <sheetName val="代価表"/>
      <sheetName val="共通内訳明細書"/>
      <sheetName val="ｺﾝｸﾘｰﾄ代価"/>
      <sheetName val="見積比較"/>
      <sheetName val="共通費計算"/>
      <sheetName val="直工内訳明細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事業費内訳"/>
      <sheetName val="補助対象装置"/>
      <sheetName val="補助対象外装置"/>
      <sheetName val="事業費計算表"/>
      <sheetName val="代価表"/>
      <sheetName val="代価表 (対象外)"/>
      <sheetName val="労務費　単価"/>
      <sheetName val="間接工事費掛け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条件"/>
      <sheetName val="熱貫流率"/>
      <sheetName val="負荷計算"/>
      <sheetName val="部屋条件"/>
      <sheetName val="日陰"/>
      <sheetName val="予熱負荷"/>
      <sheetName val="換気計算"/>
      <sheetName val="室条件1"/>
      <sheetName val="室条件2"/>
      <sheetName val="負荷集計(1)"/>
      <sheetName val="ﾃﾞｰﾀ1"/>
      <sheetName val="ﾃﾞｰﾀ2"/>
      <sheetName val="ﾃﾞｰﾀ3"/>
      <sheetName val="壁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リスト１"/>
      <sheetName val="見積リスト２"/>
      <sheetName val="業者ﾃﾞｰﾀｰﾍﾞｰｽ"/>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事業費内訳"/>
      <sheetName val="補助対象装置"/>
      <sheetName val="補助対象外装置"/>
      <sheetName val="事業費計算表"/>
      <sheetName val="代価表"/>
      <sheetName val="代価表 (対象外)"/>
      <sheetName val="労務費　単価"/>
      <sheetName val="間接工事費掛け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ﾀﾞｲｶ1"/>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建築工事"/>
      <sheetName val="総括"/>
      <sheetName val="概要・面積"/>
      <sheetName val="直工内訳"/>
      <sheetName val="共通内訳"/>
      <sheetName val="直工内訳明細書  (3)"/>
      <sheetName val="共通費計算(変更)"/>
      <sheetName val="代価表"/>
      <sheetName val="共通内訳明細書"/>
      <sheetName val="ｺﾝｸﾘｰﾄ代価"/>
      <sheetName val="見積比較"/>
      <sheetName val="共通費計算"/>
      <sheetName val="直工内訳明細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積算根拠　一覧"/>
      <sheetName val="内訳書　表紙"/>
      <sheetName val="内訳書"/>
      <sheetName val="単位データ"/>
      <sheetName val="複写データ"/>
      <sheetName val="マニュアル"/>
      <sheetName val="A-1"/>
      <sheetName val="A-2"/>
      <sheetName val="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単抜表紙 "/>
      <sheetName val="設計協議書"/>
      <sheetName val="設計書"/>
      <sheetName val="総括表 "/>
      <sheetName val="総括表合計"/>
      <sheetName val="内訳明細 "/>
      <sheetName val="内訳明細 (2)"/>
      <sheetName val="共通費明細"/>
      <sheetName val="共通費 "/>
      <sheetName val="内訳書"/>
      <sheetName val="コスト縮減"/>
      <sheetName val="除雪費"/>
      <sheetName val="副産物"/>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灯負荷"/>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ﾛｯｶｰ"/>
      <sheetName val="臼杵機71"/>
      <sheetName val="表紙ﾀｲﾄﾙ"/>
      <sheetName val="恵那機内訳"/>
      <sheetName val="別紙５号"/>
      <sheetName val="申請鏡P1"/>
      <sheetName val="本文"/>
      <sheetName val="機据付歩掛"/>
      <sheetName val="#REF"/>
      <sheetName val="Sheet1"/>
      <sheetName val="Sheet2"/>
      <sheetName val="Sheet3"/>
      <sheetName val="水槽按分"/>
      <sheetName val="管理棟(建築設備)"/>
      <sheetName val="別紙明細 1号"/>
      <sheetName val="Macro1"/>
      <sheetName val="工事台帳"/>
      <sheetName val="所要額調"/>
      <sheetName val="経費計算"/>
      <sheetName val="別紙２号"/>
      <sheetName val="工事費集計"/>
      <sheetName val="単価表"/>
      <sheetName val="直菅歩掛"/>
      <sheetName val="処分工ﾃﾞｰﾀ"/>
      <sheetName val="見積台帳"/>
      <sheetName val="S-20 矩形ﾀﾞｸﾄ工"/>
      <sheetName val="代価一覧表"/>
      <sheetName val="電気計装設備"/>
      <sheetName val="処理棟(建築設備)"/>
      <sheetName val="土建配分 (2)"/>
      <sheetName val="代価計算書 S-3_ｶｰﾌﾞﾐﾗｰ＆速度表示板"/>
      <sheetName val="代価計算書 S-4_ｶｰﾌﾞﾐﾗｰ＆進入禁止表示板"/>
      <sheetName val="代価計算書 S-5_速度表示板"/>
      <sheetName val="処理水槽"/>
      <sheetName val="付帯工事"/>
      <sheetName val="S-30 ｽﾊﾟｲﾗﾙﾀﾞｸﾄ工"/>
      <sheetName val="代価計算書 W-15_V型側溝"/>
      <sheetName val="土建配分"/>
      <sheetName val="鉾田H10集計"/>
      <sheetName val="鉾田集計"/>
      <sheetName val="経費計算表"/>
      <sheetName val="共通仮設(重機)"/>
      <sheetName val="共通仮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表"/>
      <sheetName val="工事費総括"/>
      <sheetName val="工事費内訳書"/>
    </sheetNames>
    <definedNames>
      <definedName name="工事記号" refersTo="='表紙'!$A$6" sheetId="0"/>
      <definedName name="工事番号" refersTo="='表紙'!$C$6" sheetId="0"/>
    </definedNames>
    <sheetDataSet>
      <sheetData sheetId="0">
        <row r="6">
          <cell r="A6" t="str">
            <v>７耐水補</v>
          </cell>
          <cell r="C6" t="str">
            <v>1</v>
          </cell>
        </row>
        <row r="12">
          <cell r="L12" t="str">
            <v>山田２丁目</v>
          </cell>
        </row>
      </sheetData>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abSelected="1" zoomScale="85" zoomScaleNormal="85" workbookViewId="0"/>
  </sheetViews>
  <sheetFormatPr defaultRowHeight="13.5" x14ac:dyDescent="0.15"/>
  <cols>
    <col min="1" max="1" width="2.25" style="1" customWidth="1"/>
    <col min="2" max="2" width="8.75" style="1" customWidth="1"/>
    <col min="3" max="3" width="3.25" style="1" customWidth="1"/>
    <col min="4" max="4" width="5.75" style="1" customWidth="1"/>
    <col min="5" max="5" width="3.375" style="1" customWidth="1"/>
    <col min="6" max="6" width="8.875" style="1" customWidth="1"/>
    <col min="7" max="7" width="12.25" style="1" customWidth="1"/>
    <col min="8" max="8" width="17.5" style="1" customWidth="1"/>
    <col min="9" max="9" width="29" style="1" customWidth="1"/>
    <col min="10" max="10" width="0.875" style="1" customWidth="1"/>
    <col min="11" max="11" width="8.625" style="1" customWidth="1"/>
    <col min="12" max="16384" width="9" style="1"/>
  </cols>
  <sheetData>
    <row r="1" spans="1:9" ht="24" customHeight="1" x14ac:dyDescent="0.15">
      <c r="B1" s="49" t="s">
        <v>0</v>
      </c>
      <c r="C1" s="50"/>
      <c r="D1" s="50"/>
      <c r="E1" s="50"/>
      <c r="F1" s="50"/>
      <c r="G1" s="50"/>
      <c r="H1" s="50"/>
      <c r="I1" s="50"/>
    </row>
    <row r="2" spans="1:9" x14ac:dyDescent="0.15">
      <c r="I2" s="2" t="s">
        <v>1</v>
      </c>
    </row>
    <row r="3" spans="1:9" ht="28.5" customHeight="1" x14ac:dyDescent="0.15">
      <c r="B3" s="3" t="s">
        <v>2</v>
      </c>
    </row>
    <row r="4" spans="1:9" ht="16.5" customHeight="1" x14ac:dyDescent="0.15">
      <c r="B4" s="4"/>
      <c r="C4" s="4"/>
      <c r="D4" s="4"/>
      <c r="E4" s="4"/>
      <c r="F4" s="4"/>
    </row>
    <row r="5" spans="1:9" ht="21" customHeight="1" x14ac:dyDescent="0.15">
      <c r="H5" s="1" t="s">
        <v>3</v>
      </c>
    </row>
    <row r="6" spans="1:9" ht="21" customHeight="1" x14ac:dyDescent="0.15">
      <c r="H6" s="1" t="s">
        <v>4</v>
      </c>
    </row>
    <row r="7" spans="1:9" ht="21" customHeight="1" x14ac:dyDescent="0.15">
      <c r="H7" s="5" t="s">
        <v>5</v>
      </c>
      <c r="I7" s="5"/>
    </row>
    <row r="8" spans="1:9" ht="21" customHeight="1" x14ac:dyDescent="0.15">
      <c r="H8" s="5" t="s">
        <v>6</v>
      </c>
      <c r="I8" s="5"/>
    </row>
    <row r="9" spans="1:9" ht="21" customHeight="1" x14ac:dyDescent="0.15"/>
    <row r="10" spans="1:9" ht="21" customHeight="1" x14ac:dyDescent="0.15">
      <c r="B10" s="51" t="s">
        <v>7</v>
      </c>
      <c r="C10" s="51"/>
      <c r="D10" s="51"/>
      <c r="E10" s="51"/>
      <c r="F10" s="51"/>
      <c r="G10" s="51"/>
      <c r="H10" s="51"/>
      <c r="I10" s="51"/>
    </row>
    <row r="11" spans="1:9" ht="21" customHeight="1" x14ac:dyDescent="0.15"/>
    <row r="12" spans="1:9" ht="21" customHeight="1" x14ac:dyDescent="0.15">
      <c r="B12" s="52" t="s">
        <v>8</v>
      </c>
      <c r="C12" s="52"/>
      <c r="D12" s="52"/>
      <c r="E12" s="52"/>
      <c r="F12" s="52"/>
      <c r="G12" s="52"/>
      <c r="H12" s="52"/>
      <c r="I12" s="52"/>
    </row>
    <row r="13" spans="1:9" ht="21" customHeight="1" x14ac:dyDescent="0.15"/>
    <row r="14" spans="1:9" ht="21" customHeight="1" x14ac:dyDescent="0.15">
      <c r="A14" s="1">
        <v>1</v>
      </c>
      <c r="B14" s="1" t="s">
        <v>9</v>
      </c>
      <c r="C14" s="3" t="str">
        <f>[49]表紙!工事記号</f>
        <v>７耐水補</v>
      </c>
      <c r="E14" s="1" t="s">
        <v>10</v>
      </c>
      <c r="F14" s="1" t="str">
        <f>[49]表紙!工事番号</f>
        <v>1</v>
      </c>
      <c r="G14" s="1" t="s">
        <v>11</v>
      </c>
    </row>
    <row r="15" spans="1:9" ht="21" customHeight="1" x14ac:dyDescent="0.15">
      <c r="A15" s="1">
        <v>2</v>
      </c>
      <c r="B15" s="1" t="s">
        <v>12</v>
      </c>
      <c r="C15" s="1" t="s">
        <v>13</v>
      </c>
      <c r="E15" s="53" t="str">
        <f>[49]表紙!L12</f>
        <v>山田２丁目</v>
      </c>
      <c r="F15" s="51"/>
      <c r="G15" s="51"/>
      <c r="H15" s="51"/>
      <c r="I15" s="1" t="s">
        <v>14</v>
      </c>
    </row>
    <row r="16" spans="1:9" ht="21" customHeight="1" x14ac:dyDescent="0.15">
      <c r="A16" s="1">
        <v>3</v>
      </c>
      <c r="B16" s="1" t="s">
        <v>15</v>
      </c>
      <c r="C16" s="53" t="s">
        <v>16</v>
      </c>
      <c r="D16" s="51"/>
      <c r="E16" s="51"/>
      <c r="F16" s="51"/>
      <c r="G16" s="51"/>
      <c r="H16" s="51"/>
      <c r="I16" s="1" t="s">
        <v>17</v>
      </c>
    </row>
    <row r="17" spans="1:9" ht="21" customHeight="1" thickBot="1" x14ac:dyDescent="0.2">
      <c r="A17" s="1">
        <v>4</v>
      </c>
      <c r="B17" s="1" t="s">
        <v>18</v>
      </c>
    </row>
    <row r="18" spans="1:9" ht="21" customHeight="1" thickBot="1" x14ac:dyDescent="0.2">
      <c r="B18" s="54" t="s">
        <v>19</v>
      </c>
      <c r="C18" s="55"/>
      <c r="D18" s="55"/>
      <c r="E18" s="55"/>
      <c r="F18" s="55"/>
      <c r="G18" s="56"/>
      <c r="H18" s="6" t="s">
        <v>20</v>
      </c>
      <c r="I18" s="7" t="s">
        <v>21</v>
      </c>
    </row>
    <row r="19" spans="1:9" ht="21" customHeight="1" x14ac:dyDescent="0.15">
      <c r="B19" s="8" t="s">
        <v>22</v>
      </c>
      <c r="C19" s="9"/>
      <c r="D19" s="9"/>
      <c r="E19" s="9"/>
      <c r="F19" s="9"/>
      <c r="G19" s="10"/>
      <c r="H19" s="11">
        <f>SUM(H20:H25)</f>
        <v>0</v>
      </c>
      <c r="I19" s="12"/>
    </row>
    <row r="20" spans="1:9" ht="21" customHeight="1" x14ac:dyDescent="0.15">
      <c r="B20" s="13"/>
      <c r="C20" s="14" t="s">
        <v>23</v>
      </c>
      <c r="D20" s="15"/>
      <c r="E20" s="16"/>
      <c r="F20" s="16"/>
      <c r="G20" s="17"/>
      <c r="H20" s="18"/>
      <c r="I20" s="19"/>
    </row>
    <row r="21" spans="1:9" ht="21" customHeight="1" x14ac:dyDescent="0.15">
      <c r="B21" s="13"/>
      <c r="C21" s="20"/>
      <c r="D21" s="21" t="s">
        <v>24</v>
      </c>
      <c r="E21" s="16"/>
      <c r="F21" s="16"/>
      <c r="G21" s="17"/>
      <c r="H21" s="18"/>
      <c r="I21" s="19"/>
    </row>
    <row r="22" spans="1:9" ht="21" customHeight="1" x14ac:dyDescent="0.15">
      <c r="B22" s="13"/>
      <c r="C22" s="20"/>
      <c r="D22" s="21" t="s">
        <v>25</v>
      </c>
      <c r="E22" s="16"/>
      <c r="F22" s="16"/>
      <c r="G22" s="17"/>
      <c r="H22" s="18"/>
      <c r="I22" s="19"/>
    </row>
    <row r="23" spans="1:9" ht="21" customHeight="1" x14ac:dyDescent="0.15">
      <c r="B23" s="13"/>
      <c r="C23" s="20"/>
      <c r="D23" s="21" t="s">
        <v>26</v>
      </c>
      <c r="E23" s="16"/>
      <c r="F23" s="16"/>
      <c r="G23" s="17"/>
      <c r="H23" s="18"/>
      <c r="I23" s="19"/>
    </row>
    <row r="24" spans="1:9" ht="21" customHeight="1" x14ac:dyDescent="0.15">
      <c r="B24" s="13"/>
      <c r="C24" s="20"/>
      <c r="D24" s="21" t="s">
        <v>27</v>
      </c>
      <c r="E24" s="16"/>
      <c r="F24" s="16"/>
      <c r="G24" s="17"/>
      <c r="H24" s="18"/>
      <c r="I24" s="19"/>
    </row>
    <row r="25" spans="1:9" ht="21" customHeight="1" thickBot="1" x14ac:dyDescent="0.2">
      <c r="B25" s="13"/>
      <c r="C25" s="20"/>
      <c r="D25" s="21" t="s">
        <v>28</v>
      </c>
      <c r="E25" s="16"/>
      <c r="F25" s="16"/>
      <c r="G25" s="17"/>
      <c r="H25" s="18"/>
      <c r="I25" s="19"/>
    </row>
    <row r="26" spans="1:9" ht="21" customHeight="1" x14ac:dyDescent="0.15">
      <c r="B26" s="8" t="s">
        <v>29</v>
      </c>
      <c r="C26" s="9"/>
      <c r="D26" s="9"/>
      <c r="E26" s="9"/>
      <c r="F26" s="9"/>
      <c r="G26" s="10"/>
      <c r="H26" s="22">
        <f>SUM(H27:H29)</f>
        <v>0</v>
      </c>
      <c r="I26" s="12"/>
    </row>
    <row r="27" spans="1:9" ht="21" customHeight="1" x14ac:dyDescent="0.15">
      <c r="B27" s="23"/>
      <c r="C27" s="36" t="s">
        <v>30</v>
      </c>
      <c r="D27" s="37"/>
      <c r="E27" s="37"/>
      <c r="F27" s="37"/>
      <c r="G27" s="37"/>
      <c r="H27" s="24"/>
      <c r="I27" s="25" t="e">
        <f>H27/H19</f>
        <v>#DIV/0!</v>
      </c>
    </row>
    <row r="28" spans="1:9" ht="21" customHeight="1" x14ac:dyDescent="0.15">
      <c r="B28" s="23"/>
      <c r="C28" s="37" t="s">
        <v>31</v>
      </c>
      <c r="D28" s="37"/>
      <c r="E28" s="37"/>
      <c r="F28" s="37"/>
      <c r="G28" s="37"/>
      <c r="H28" s="24"/>
      <c r="I28" s="25" t="e">
        <f>H28/(H19+H27)</f>
        <v>#DIV/0!</v>
      </c>
    </row>
    <row r="29" spans="1:9" ht="21" customHeight="1" thickBot="1" x14ac:dyDescent="0.2">
      <c r="B29" s="26"/>
      <c r="C29" s="38" t="s">
        <v>32</v>
      </c>
      <c r="D29" s="39"/>
      <c r="E29" s="39"/>
      <c r="F29" s="39"/>
      <c r="G29" s="39"/>
      <c r="H29" s="27"/>
      <c r="I29" s="28" t="e">
        <f>H29/(H19+H27+H28)</f>
        <v>#DIV/0!</v>
      </c>
    </row>
    <row r="30" spans="1:9" ht="42" customHeight="1" x14ac:dyDescent="0.15">
      <c r="B30" s="40" t="s">
        <v>33</v>
      </c>
      <c r="C30" s="41"/>
      <c r="D30" s="41"/>
      <c r="E30" s="41"/>
      <c r="F30" s="41"/>
      <c r="G30" s="42"/>
      <c r="H30" s="29">
        <f>SUM(H19,H26)</f>
        <v>0</v>
      </c>
      <c r="I30" s="30"/>
    </row>
    <row r="31" spans="1:9" ht="42" customHeight="1" thickBot="1" x14ac:dyDescent="0.2">
      <c r="B31" s="43" t="s">
        <v>34</v>
      </c>
      <c r="C31" s="44"/>
      <c r="D31" s="44"/>
      <c r="E31" s="44"/>
      <c r="F31" s="44"/>
      <c r="G31" s="45"/>
      <c r="H31" s="27"/>
      <c r="I31" s="31" t="s">
        <v>35</v>
      </c>
    </row>
    <row r="32" spans="1:9" ht="42" customHeight="1" thickBot="1" x14ac:dyDescent="0.2">
      <c r="B32" s="46" t="s">
        <v>36</v>
      </c>
      <c r="C32" s="47"/>
      <c r="D32" s="47"/>
      <c r="E32" s="47"/>
      <c r="F32" s="47"/>
      <c r="G32" s="48"/>
      <c r="H32" s="34">
        <f>H30-H31</f>
        <v>0</v>
      </c>
      <c r="I32" s="35"/>
    </row>
    <row r="33" spans="1:11" ht="15.75" customHeight="1" x14ac:dyDescent="0.15">
      <c r="A33" s="32" t="s">
        <v>37</v>
      </c>
      <c r="B33" s="33"/>
      <c r="C33" s="33"/>
      <c r="D33" s="33"/>
      <c r="E33" s="33"/>
      <c r="F33" s="33"/>
      <c r="G33" s="33"/>
      <c r="H33" s="33"/>
      <c r="I33" s="33"/>
      <c r="J33" s="32"/>
      <c r="K33" s="32"/>
    </row>
    <row r="34" spans="1:11" x14ac:dyDescent="0.15">
      <c r="A34" s="32" t="s">
        <v>38</v>
      </c>
      <c r="B34" s="32"/>
      <c r="C34" s="32"/>
      <c r="D34" s="32"/>
      <c r="E34" s="32"/>
      <c r="F34" s="32"/>
      <c r="G34" s="32"/>
      <c r="H34" s="32"/>
      <c r="I34" s="32"/>
      <c r="J34" s="32"/>
      <c r="K34" s="32"/>
    </row>
    <row r="35" spans="1:11" x14ac:dyDescent="0.15">
      <c r="A35" s="32" t="s">
        <v>39</v>
      </c>
      <c r="B35" s="32"/>
      <c r="C35" s="32"/>
      <c r="D35" s="32"/>
      <c r="E35" s="32"/>
      <c r="F35" s="32"/>
      <c r="G35" s="32"/>
      <c r="H35" s="32"/>
      <c r="I35" s="32"/>
      <c r="J35" s="32"/>
      <c r="K35" s="32"/>
    </row>
  </sheetData>
  <mergeCells count="13">
    <mergeCell ref="B18:G18"/>
    <mergeCell ref="B1:I1"/>
    <mergeCell ref="B10:I10"/>
    <mergeCell ref="B12:I12"/>
    <mergeCell ref="E15:H15"/>
    <mergeCell ref="C16:H16"/>
    <mergeCell ref="H32:I32"/>
    <mergeCell ref="C27:G27"/>
    <mergeCell ref="C28:G28"/>
    <mergeCell ref="C29:G29"/>
    <mergeCell ref="B30:G30"/>
    <mergeCell ref="B31:G31"/>
    <mergeCell ref="B32:G32"/>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8</vt:i4>
      </vt:variant>
    </vt:vector>
  </HeadingPairs>
  <TitlesOfParts>
    <vt:vector size="9" baseType="lpstr">
      <vt:lpstr>工事費内訳書</vt:lpstr>
      <vt:lpstr>工事費内訳書!一般管理費</vt:lpstr>
      <vt:lpstr>工事費内訳書!印刷1</vt:lpstr>
      <vt:lpstr>工事費内訳書!共通仮設費</vt:lpstr>
      <vt:lpstr>工事費内訳書!現場管理費</vt:lpstr>
      <vt:lpstr>工事費内訳書!工事番号</vt:lpstr>
      <vt:lpstr>工事費内訳書!工事名</vt:lpstr>
      <vt:lpstr>工事費内訳書!施工場所</vt:lpstr>
      <vt:lpstr>工事費内訳書!直接工事費</vt:lpstr>
    </vt:vector>
  </TitlesOfParts>
  <Company>長岡市役所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dcterms:created xsi:type="dcterms:W3CDTF">2025-07-28T00:05:20Z</dcterms:created>
  <dcterms:modified xsi:type="dcterms:W3CDTF">2025-07-28T00:11:41Z</dcterms:modified>
</cp:coreProperties>
</file>